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<sst xmlns="http://schemas.openxmlformats.org/spreadsheetml/2006/main" count="103" uniqueCount="46">
  <si>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</si>
  <si>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</si>
  <si>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</si>
  <si>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</si>
  <si>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</si>
  <si>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</si>
  <si>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</si>
  <si>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</si>
  <si>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</si>
  <si>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</si>
  <si>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</si>
  <si>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</si>
  <si>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</si>
  <si>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</si>
  <si>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</si>
  <si>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</si>
  <si>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</si>
  <si>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</si>
  <si>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</si>
  <si>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</si>
  <si>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</si>
  <si>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</si>
  <si>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 xml:space="preserve">Demeclocyklin hydrochlorid hydrát </t>
  </si>
  <si>
    <t>Perfluorooktanová kyselina</t>
  </si>
  <si>
    <t>Aflatoxin B1 roztok</t>
  </si>
  <si>
    <t>Aflatoxin B2 roztok</t>
  </si>
  <si>
    <t>Aflatoxin G1 roztok</t>
  </si>
  <si>
    <t>Aflatoxin G2 roztok</t>
  </si>
  <si>
    <t>Tetracyklin hydrochlorid</t>
  </si>
  <si>
    <t>Chlortetracyklin hydrochlorid</t>
  </si>
  <si>
    <t>Oxytetracyklin hydrochlorid</t>
  </si>
  <si>
    <t>Doxycyklin hyklát</t>
  </si>
  <si>
    <t>Minocyklin hydrochlorid</t>
  </si>
  <si>
    <t>Metacyklin hydrochlorid</t>
  </si>
  <si>
    <t>96%, velikost balení 25 g</t>
  </si>
  <si>
    <t>Analytický standard, ≥ 95,0 %; velikost balení 250 mg</t>
  </si>
  <si>
    <t>Analytický standard, ≥ 90,0 %; velikost balení 250 mg</t>
  </si>
  <si>
    <t>Analytický standard, ≥ 95,0 %; velikost balení 100 mg</t>
  </si>
  <si>
    <t xml:space="preserve">Analytický standard; velikost balení 100 mg </t>
  </si>
  <si>
    <t xml:space="preserve">Certifikovaný referenční materiál (sekundární farmaceutický standard); velikost balení 500 mg </t>
  </si>
  <si>
    <t xml:space="preserve">Certifikovaný referenční materiál (sekundární farmaceutický standard); velikost balení 1 g </t>
  </si>
  <si>
    <t>Chemikálie 07/2018 - část 4</t>
  </si>
  <si>
    <r>
      <t xml:space="preserve">2 </t>
    </r>
    <r>
      <rPr>
        <sz val="12"/>
        <rFont val="Times New Roman"/>
        <family val="1"/>
      </rPr>
      <t>µg/ml v acetonitrilu; analytický standard; velikost balení 2 ml</t>
    </r>
  </si>
  <si>
    <r>
      <t xml:space="preserve">0.5 </t>
    </r>
    <r>
      <rPr>
        <sz val="12"/>
        <rFont val="Times New Roman"/>
        <family val="1"/>
      </rPr>
      <t>µg/ml v acetonitrilu; analytický standard; velikost balení 2 ml</t>
    </r>
  </si>
  <si>
    <r>
      <t xml:space="preserve">0,5 </t>
    </r>
    <r>
      <rPr>
        <sz val="12"/>
        <rFont val="Times New Roman"/>
        <family val="1"/>
      </rPr>
      <t>µg/ml v acetonitrilu; analytický standard; velikost balení 2 ml</t>
    </r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</si>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</sst>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9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49600" y="38100"/>
          <a:ext cx="5981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tabSelected="1" zoomScale="85" zoomScaleNormal="85" workbookViewId="0" topLeftCell="A1">
      <selection activeCell="G8" sqref="G8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8.57421875" style="2" customWidth="1"/>
    <col min="4" max="4" width="11.00390625" style="3" customWidth="1"/>
    <col min="5" max="5" width="10.28125" style="4" customWidth="1"/>
    <col min="6" max="6" width="32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5.00390625" style="1" customWidth="1"/>
    <col min="12" max="12" width="27.281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41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37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1" t="s">
        <v>20</v>
      </c>
      <c r="I7" s="16" t="s">
        <v>13</v>
      </c>
      <c r="J7" s="16" t="s">
        <v>21</v>
      </c>
      <c r="K7" s="39" t="s">
        <v>3</v>
      </c>
      <c r="L7" s="16" t="s">
        <v>4</v>
      </c>
      <c r="M7" s="40" t="s">
        <v>5</v>
      </c>
      <c r="N7" s="41" t="s">
        <v>6</v>
      </c>
    </row>
    <row r="8" spans="2:14" s="6" customFormat="1" ht="72" customHeight="1" thickBot="1" thickTop="1">
      <c r="B8" s="16">
        <v>1</v>
      </c>
      <c r="C8" s="42" t="s">
        <v>24</v>
      </c>
      <c r="D8" s="43">
        <v>2</v>
      </c>
      <c r="E8" s="43" t="s">
        <v>45</v>
      </c>
      <c r="F8" s="44" t="s">
        <v>42</v>
      </c>
      <c r="G8" s="43">
        <v>3</v>
      </c>
      <c r="H8" s="31"/>
      <c r="I8" s="36" t="s">
        <v>15</v>
      </c>
      <c r="J8" s="45" t="s">
        <v>16</v>
      </c>
      <c r="K8" s="46" t="s">
        <v>18</v>
      </c>
      <c r="L8" s="45" t="s">
        <v>17</v>
      </c>
      <c r="M8" s="32"/>
      <c r="N8" s="38">
        <f aca="true" t="shared" si="0" ref="N8:N19">D8*M8</f>
        <v>0</v>
      </c>
    </row>
    <row r="9" spans="2:14" s="6" customFormat="1" ht="72" customHeight="1" thickBot="1" thickTop="1">
      <c r="B9" s="16">
        <v>2</v>
      </c>
      <c r="C9" s="42" t="s">
        <v>25</v>
      </c>
      <c r="D9" s="43">
        <v>2</v>
      </c>
      <c r="E9" s="43" t="s">
        <v>45</v>
      </c>
      <c r="F9" s="44" t="s">
        <v>43</v>
      </c>
      <c r="G9" s="43">
        <v>3</v>
      </c>
      <c r="H9" s="31"/>
      <c r="I9" s="36" t="s">
        <v>15</v>
      </c>
      <c r="J9" s="45" t="s">
        <v>16</v>
      </c>
      <c r="K9" s="46" t="s">
        <v>18</v>
      </c>
      <c r="L9" s="45" t="s">
        <v>17</v>
      </c>
      <c r="M9" s="32"/>
      <c r="N9" s="30">
        <f t="shared" si="0"/>
        <v>0</v>
      </c>
    </row>
    <row r="10" spans="2:14" s="6" customFormat="1" ht="72" customHeight="1" thickBot="1" thickTop="1">
      <c r="B10" s="16">
        <v>3</v>
      </c>
      <c r="C10" s="42" t="s">
        <v>26</v>
      </c>
      <c r="D10" s="43">
        <v>2</v>
      </c>
      <c r="E10" s="43" t="s">
        <v>45</v>
      </c>
      <c r="F10" s="44" t="s">
        <v>44</v>
      </c>
      <c r="G10" s="43">
        <v>3</v>
      </c>
      <c r="H10" s="31"/>
      <c r="I10" s="36" t="s">
        <v>15</v>
      </c>
      <c r="J10" s="45" t="s">
        <v>16</v>
      </c>
      <c r="K10" s="46" t="s">
        <v>18</v>
      </c>
      <c r="L10" s="45" t="s">
        <v>17</v>
      </c>
      <c r="M10" s="32"/>
      <c r="N10" s="30">
        <f t="shared" si="0"/>
        <v>0</v>
      </c>
    </row>
    <row r="11" spans="2:14" s="6" customFormat="1" ht="72" customHeight="1" thickBot="1" thickTop="1">
      <c r="B11" s="16">
        <v>4</v>
      </c>
      <c r="C11" s="42" t="s">
        <v>27</v>
      </c>
      <c r="D11" s="43">
        <v>2</v>
      </c>
      <c r="E11" s="43" t="s">
        <v>45</v>
      </c>
      <c r="F11" s="44" t="s">
        <v>42</v>
      </c>
      <c r="G11" s="43">
        <v>3</v>
      </c>
      <c r="H11" s="31"/>
      <c r="I11" s="36" t="s">
        <v>15</v>
      </c>
      <c r="J11" s="45" t="s">
        <v>16</v>
      </c>
      <c r="K11" s="46" t="s">
        <v>18</v>
      </c>
      <c r="L11" s="45" t="s">
        <v>17</v>
      </c>
      <c r="M11" s="32"/>
      <c r="N11" s="30">
        <f t="shared" si="0"/>
        <v>0</v>
      </c>
    </row>
    <row r="12" spans="2:14" s="6" customFormat="1" ht="72" customHeight="1" thickBot="1" thickTop="1">
      <c r="B12" s="16">
        <v>5</v>
      </c>
      <c r="C12" s="42" t="s">
        <v>22</v>
      </c>
      <c r="D12" s="43">
        <v>1</v>
      </c>
      <c r="E12" s="43" t="s">
        <v>45</v>
      </c>
      <c r="F12" s="44" t="s">
        <v>38</v>
      </c>
      <c r="G12" s="43">
        <v>3</v>
      </c>
      <c r="H12" s="31"/>
      <c r="I12" s="36" t="s">
        <v>15</v>
      </c>
      <c r="J12" s="45" t="s">
        <v>16</v>
      </c>
      <c r="K12" s="46" t="s">
        <v>18</v>
      </c>
      <c r="L12" s="45" t="s">
        <v>17</v>
      </c>
      <c r="M12" s="32"/>
      <c r="N12" s="30">
        <f t="shared" si="0"/>
        <v>0</v>
      </c>
    </row>
    <row r="13" spans="2:14" s="6" customFormat="1" ht="72" customHeight="1" thickBot="1" thickTop="1">
      <c r="B13" s="16">
        <v>6</v>
      </c>
      <c r="C13" s="42" t="s">
        <v>31</v>
      </c>
      <c r="D13" s="43">
        <v>1</v>
      </c>
      <c r="E13" s="43" t="s">
        <v>45</v>
      </c>
      <c r="F13" s="44" t="s">
        <v>37</v>
      </c>
      <c r="G13" s="43">
        <v>3</v>
      </c>
      <c r="H13" s="31"/>
      <c r="I13" s="36" t="s">
        <v>15</v>
      </c>
      <c r="J13" s="45" t="s">
        <v>16</v>
      </c>
      <c r="K13" s="46" t="s">
        <v>18</v>
      </c>
      <c r="L13" s="45" t="s">
        <v>17</v>
      </c>
      <c r="M13" s="32"/>
      <c r="N13" s="30">
        <f t="shared" si="0"/>
        <v>0</v>
      </c>
    </row>
    <row r="14" spans="2:14" s="6" customFormat="1" ht="72" customHeight="1" thickBot="1" thickTop="1">
      <c r="B14" s="16">
        <v>7</v>
      </c>
      <c r="C14" s="42" t="s">
        <v>29</v>
      </c>
      <c r="D14" s="43">
        <v>1</v>
      </c>
      <c r="E14" s="43" t="s">
        <v>45</v>
      </c>
      <c r="F14" s="44" t="s">
        <v>36</v>
      </c>
      <c r="G14" s="43">
        <v>3</v>
      </c>
      <c r="H14" s="31"/>
      <c r="I14" s="36" t="s">
        <v>15</v>
      </c>
      <c r="J14" s="45" t="s">
        <v>16</v>
      </c>
      <c r="K14" s="46" t="s">
        <v>18</v>
      </c>
      <c r="L14" s="45" t="s">
        <v>17</v>
      </c>
      <c r="M14" s="32"/>
      <c r="N14" s="30">
        <f t="shared" si="0"/>
        <v>0</v>
      </c>
    </row>
    <row r="15" spans="2:14" s="6" customFormat="1" ht="72" customHeight="1" thickBot="1" thickTop="1">
      <c r="B15" s="16">
        <v>8</v>
      </c>
      <c r="C15" s="42" t="s">
        <v>33</v>
      </c>
      <c r="D15" s="43">
        <v>1</v>
      </c>
      <c r="E15" s="43" t="s">
        <v>45</v>
      </c>
      <c r="F15" s="44" t="s">
        <v>40</v>
      </c>
      <c r="G15" s="43">
        <v>3</v>
      </c>
      <c r="H15" s="31"/>
      <c r="I15" s="36" t="s">
        <v>15</v>
      </c>
      <c r="J15" s="45" t="s">
        <v>16</v>
      </c>
      <c r="K15" s="46" t="s">
        <v>18</v>
      </c>
      <c r="L15" s="45" t="s">
        <v>17</v>
      </c>
      <c r="M15" s="32"/>
      <c r="N15" s="30">
        <f t="shared" si="0"/>
        <v>0</v>
      </c>
    </row>
    <row r="16" spans="2:14" s="6" customFormat="1" ht="72" customHeight="1" thickBot="1" thickTop="1">
      <c r="B16" s="16">
        <v>9</v>
      </c>
      <c r="C16" s="42" t="s">
        <v>32</v>
      </c>
      <c r="D16" s="43">
        <v>1</v>
      </c>
      <c r="E16" s="43" t="s">
        <v>45</v>
      </c>
      <c r="F16" s="44" t="s">
        <v>39</v>
      </c>
      <c r="G16" s="43">
        <v>3</v>
      </c>
      <c r="H16" s="31"/>
      <c r="I16" s="36" t="s">
        <v>15</v>
      </c>
      <c r="J16" s="45" t="s">
        <v>16</v>
      </c>
      <c r="K16" s="46" t="s">
        <v>18</v>
      </c>
      <c r="L16" s="45" t="s">
        <v>17</v>
      </c>
      <c r="M16" s="32"/>
      <c r="N16" s="30">
        <f t="shared" si="0"/>
        <v>0</v>
      </c>
    </row>
    <row r="17" spans="2:14" s="6" customFormat="1" ht="72" customHeight="1" thickBot="1" thickTop="1">
      <c r="B17" s="16">
        <v>10</v>
      </c>
      <c r="C17" s="42" t="s">
        <v>30</v>
      </c>
      <c r="D17" s="43">
        <v>1</v>
      </c>
      <c r="E17" s="43" t="s">
        <v>45</v>
      </c>
      <c r="F17" s="44" t="s">
        <v>36</v>
      </c>
      <c r="G17" s="43">
        <v>3</v>
      </c>
      <c r="H17" s="31"/>
      <c r="I17" s="36" t="s">
        <v>15</v>
      </c>
      <c r="J17" s="45" t="s">
        <v>16</v>
      </c>
      <c r="K17" s="46" t="s">
        <v>18</v>
      </c>
      <c r="L17" s="45" t="s">
        <v>17</v>
      </c>
      <c r="M17" s="32"/>
      <c r="N17" s="30">
        <f t="shared" si="0"/>
        <v>0</v>
      </c>
    </row>
    <row r="18" spans="2:14" s="6" customFormat="1" ht="72" customHeight="1" thickBot="1" thickTop="1">
      <c r="B18" s="16">
        <v>11</v>
      </c>
      <c r="C18" s="42" t="s">
        <v>23</v>
      </c>
      <c r="D18" s="43">
        <v>2</v>
      </c>
      <c r="E18" s="43" t="s">
        <v>45</v>
      </c>
      <c r="F18" s="44" t="s">
        <v>34</v>
      </c>
      <c r="G18" s="43">
        <v>3</v>
      </c>
      <c r="H18" s="31"/>
      <c r="I18" s="36" t="s">
        <v>15</v>
      </c>
      <c r="J18" s="45" t="s">
        <v>16</v>
      </c>
      <c r="K18" s="46" t="s">
        <v>18</v>
      </c>
      <c r="L18" s="45" t="s">
        <v>17</v>
      </c>
      <c r="M18" s="32"/>
      <c r="N18" s="30">
        <f t="shared" si="0"/>
        <v>0</v>
      </c>
    </row>
    <row r="19" spans="2:14" s="6" customFormat="1" ht="72" customHeight="1" thickBot="1" thickTop="1">
      <c r="B19" s="16">
        <v>12</v>
      </c>
      <c r="C19" s="42" t="s">
        <v>28</v>
      </c>
      <c r="D19" s="43">
        <v>1</v>
      </c>
      <c r="E19" s="43" t="s">
        <v>45</v>
      </c>
      <c r="F19" s="44" t="s">
        <v>35</v>
      </c>
      <c r="G19" s="43">
        <v>3</v>
      </c>
      <c r="H19" s="31"/>
      <c r="I19" s="36" t="s">
        <v>15</v>
      </c>
      <c r="J19" s="45" t="s">
        <v>16</v>
      </c>
      <c r="K19" s="46" t="s">
        <v>18</v>
      </c>
      <c r="L19" s="45" t="s">
        <v>17</v>
      </c>
      <c r="M19" s="32"/>
      <c r="N19" s="30">
        <f t="shared" si="0"/>
        <v>0</v>
      </c>
    </row>
    <row r="20" spans="1:14" ht="19.9" customHeight="1" thickBot="1" thickTop="1">
      <c r="A20" s="17"/>
      <c r="K20" s="21"/>
      <c r="L20" s="21"/>
      <c r="M20" s="24"/>
      <c r="N20" s="23"/>
    </row>
    <row r="21" spans="1:14" ht="75.75" customHeight="1" thickBot="1" thickTop="1">
      <c r="A21" s="17"/>
      <c r="B21" s="53" t="s">
        <v>14</v>
      </c>
      <c r="C21" s="53"/>
      <c r="D21" s="53"/>
      <c r="E21" s="53"/>
      <c r="F21" s="53"/>
      <c r="G21" s="53"/>
      <c r="H21" s="53"/>
      <c r="I21" s="53"/>
      <c r="J21" s="53"/>
      <c r="K21" s="53"/>
      <c r="L21" s="18"/>
      <c r="M21" s="48" t="s">
        <v>7</v>
      </c>
      <c r="N21" s="49"/>
    </row>
    <row r="22" spans="1:14" ht="33" customHeight="1" thickBot="1" thickTop="1">
      <c r="A22" s="17"/>
      <c r="B22" s="50"/>
      <c r="C22" s="50"/>
      <c r="D22" s="50"/>
      <c r="E22" s="50"/>
      <c r="F22" s="50"/>
      <c r="G22" s="50"/>
      <c r="H22" s="50"/>
      <c r="K22" s="19"/>
      <c r="L22" s="19"/>
      <c r="M22" s="51">
        <f>SUM(N8:N19)</f>
        <v>0</v>
      </c>
      <c r="N22" s="52"/>
    </row>
    <row r="23" spans="1:14" ht="39.75" customHeight="1" thickTop="1">
      <c r="A23" s="17"/>
      <c r="I23" s="20"/>
      <c r="J23" s="20"/>
      <c r="K23" s="21"/>
      <c r="L23" s="21"/>
      <c r="M23" s="23"/>
      <c r="N23" s="23"/>
    </row>
    <row r="24" spans="1:14" ht="19.9" customHeight="1">
      <c r="A24" s="17"/>
      <c r="K24" s="21"/>
      <c r="L24" s="21"/>
      <c r="M24" s="24"/>
      <c r="N24" s="23"/>
    </row>
    <row r="25" spans="1:14" ht="71.25" customHeight="1">
      <c r="A25" s="17"/>
      <c r="K25" s="21"/>
      <c r="L25" s="21"/>
      <c r="M25" s="24"/>
      <c r="N25" s="23"/>
    </row>
    <row r="26" spans="1:14" ht="36" customHeight="1">
      <c r="A26" s="17"/>
      <c r="K26" s="25"/>
      <c r="L26" s="25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1:14" ht="14.25" customHeight="1">
      <c r="A28" s="17"/>
      <c r="B28" s="23"/>
      <c r="C28" s="26"/>
      <c r="D28" s="27"/>
      <c r="E28" s="28"/>
      <c r="F28" s="26"/>
      <c r="G28" s="26"/>
      <c r="H28" s="22"/>
      <c r="I28" s="26"/>
      <c r="J28" s="26"/>
      <c r="K28" s="23"/>
      <c r="L28" s="22"/>
      <c r="M28" s="23"/>
      <c r="N28" s="23"/>
    </row>
    <row r="29" spans="1:14" ht="14.25" customHeight="1">
      <c r="A29" s="17"/>
      <c r="B29" s="23"/>
      <c r="C29" s="26"/>
      <c r="D29" s="27"/>
      <c r="E29" s="28"/>
      <c r="F29" s="26"/>
      <c r="G29" s="26"/>
      <c r="H29" s="22"/>
      <c r="I29" s="26"/>
      <c r="J29" s="26"/>
      <c r="K29" s="23"/>
      <c r="L29" s="22"/>
      <c r="M29" s="23"/>
      <c r="N29" s="23"/>
    </row>
    <row r="30" spans="1:14" ht="14.25" customHeight="1">
      <c r="A30" s="17"/>
      <c r="B30" s="23"/>
      <c r="C30" s="26"/>
      <c r="D30" s="27"/>
      <c r="E30" s="28"/>
      <c r="F30" s="26"/>
      <c r="G30" s="26"/>
      <c r="H30" s="22"/>
      <c r="I30" s="26"/>
      <c r="J30" s="26"/>
      <c r="K30" s="23"/>
      <c r="L30" s="22"/>
      <c r="M30" s="23"/>
      <c r="N30" s="23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  <row r="217" spans="3:12" ht="15">
      <c r="C217" s="6"/>
      <c r="D217" s="34"/>
      <c r="E217" s="35"/>
      <c r="F217" s="6"/>
      <c r="G217" s="6"/>
      <c r="H217" s="1"/>
      <c r="I217" s="6"/>
      <c r="J217" s="6"/>
      <c r="L217" s="1"/>
    </row>
    <row r="218" spans="3:12" ht="15">
      <c r="C218" s="6"/>
      <c r="D218" s="34"/>
      <c r="E218" s="35"/>
      <c r="F218" s="6"/>
      <c r="G218" s="6"/>
      <c r="H218" s="1"/>
      <c r="I218" s="6"/>
      <c r="J218" s="6"/>
      <c r="L218" s="1"/>
    </row>
    <row r="219" spans="3:12" ht="15">
      <c r="C219" s="6"/>
      <c r="D219" s="34"/>
      <c r="E219" s="35"/>
      <c r="F219" s="6"/>
      <c r="G219" s="6"/>
      <c r="H219" s="1"/>
      <c r="I219" s="6"/>
      <c r="J219" s="6"/>
      <c r="L219" s="1"/>
    </row>
    <row r="220" spans="3:12" ht="15">
      <c r="C220" s="6"/>
      <c r="D220" s="34"/>
      <c r="E220" s="35"/>
      <c r="F220" s="6"/>
      <c r="G220" s="6"/>
      <c r="H220" s="1"/>
      <c r="I220" s="6"/>
      <c r="J220" s="6"/>
      <c r="L220" s="1"/>
    </row>
    <row r="221" spans="3:12" ht="15">
      <c r="C221" s="6"/>
      <c r="D221" s="34"/>
      <c r="E221" s="35"/>
      <c r="F221" s="6"/>
      <c r="G221" s="6"/>
      <c r="H221" s="1"/>
      <c r="I221" s="6"/>
      <c r="J221" s="6"/>
      <c r="L221" s="1"/>
    </row>
    <row r="222" spans="3:12" ht="15">
      <c r="C222" s="6"/>
      <c r="D222" s="34"/>
      <c r="E222" s="35"/>
      <c r="F222" s="6"/>
      <c r="G222" s="6"/>
      <c r="H222" s="1"/>
      <c r="I222" s="6"/>
      <c r="J222" s="6"/>
      <c r="L222" s="1"/>
    </row>
    <row r="223" spans="3:12" ht="15">
      <c r="C223" s="6"/>
      <c r="D223" s="34"/>
      <c r="E223" s="35"/>
      <c r="F223" s="6"/>
      <c r="G223" s="6"/>
      <c r="H223" s="1"/>
      <c r="I223" s="6"/>
      <c r="J223" s="6"/>
      <c r="L223" s="1"/>
    </row>
    <row r="224" spans="3:12" ht="15">
      <c r="C224" s="6"/>
      <c r="D224" s="34"/>
      <c r="E224" s="35"/>
      <c r="F224" s="6"/>
      <c r="G224" s="6"/>
      <c r="H224" s="1"/>
      <c r="I224" s="6"/>
      <c r="J224" s="6"/>
      <c r="L224" s="1"/>
    </row>
  </sheetData>
  <sheetProtection sheet="1" objects="1" scenarios="1"/>
  <mergeCells count="7">
    <mergeCell ref="H4:I4"/>
    <mergeCell ref="M21:N21"/>
    <mergeCell ref="B22:H22"/>
    <mergeCell ref="M22:N22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2018-06-15T10:20:34Z</cp:lastPrinted>
  <dcterms:created xsi:type="dcterms:W3CDTF">2017-10-03T11:14:45Z</dcterms:created>
  <dcterms:modified xsi:type="dcterms:W3CDTF">2018-06-15T10:20:41Z</dcterms:modified>
  <cp:category/>
  <cp:version/>
  <cp:contentType/>
  <cp:contentStatus/>
</cp:coreProperties>
</file>