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<sst xmlns="http://schemas.openxmlformats.org/spreadsheetml/2006/main" count="29" uniqueCount="18">
  <si>
    <t>Interaktivní displej vč. SW</t>
  </si>
  <si>
    <t>Držák displeje</t>
  </si>
  <si>
    <t xml:space="preserve">Držák fixní pro LCD 75"", nosnost min. 100 kg, možnost doladění po instalaci. </t>
  </si>
  <si>
    <t>učebna R206A</t>
  </si>
  <si>
    <t xml:space="preserve">Držák fixní pro LCD 65"", nosnost min. 100 kg, možnost doladění po instalaci. </t>
  </si>
  <si>
    <r>
      <t>učebny S303, R122, V122, D206, V124</t>
    </r>
    <r>
      <rPr>
        <sz val="11"/>
        <color theme="1"/>
        <rFont val="Calibri"/>
        <family val="2"/>
        <scheme val="minor"/>
      </rPr>
      <t xml:space="preserve">
</t>
    </r>
  </si>
  <si>
    <t>Název</t>
  </si>
  <si>
    <t>Popis parametrů</t>
  </si>
  <si>
    <t>Počet kusů</t>
  </si>
  <si>
    <t>Cena za kus bez DPH</t>
  </si>
  <si>
    <t>Cena za kus s DPH</t>
  </si>
  <si>
    <t>Cena celkem s DPH</t>
  </si>
  <si>
    <t>Cena celkem bez DPH</t>
  </si>
  <si>
    <t>Celkem</t>
  </si>
  <si>
    <t xml:space="preserve">
 Podpora verifikace studentských výkonů v rámci pedagogických a umělecko-pedagogických aktivit CZ.02.2.67/0.0/0.0/16_016/0002377
Podpora rozvoje studijního prostředí na Univerzitě Karlově -VRR CZ.02.2.67/0.0/0.0/17_044/0008562</t>
  </si>
  <si>
    <t>Maximální přípustná cena bez DPH za 1 kus displeje s držákem celkem</t>
  </si>
  <si>
    <t xml:space="preserve">• Ovládání musí být možné dotykem prstu, dlaně nebo popisovače. Dotyková technologie musí automaticky rozpoznávat dotyk prstem, popisovačem a houbičkou/dlaní ruky a musí umožnit přiřadit dotyku různé funkce = ovládání myši prstem, psaní popisovače a mazání houbičkou nebo dlaní ruky. Zároveň musí automaticky rozpoznat černý a červený a přiřadit jim příslušnou barvu digitálního inkoustu. Snímací technologie musí umožnit rozpoznání 4 současných dotyků, pro intuitivní spolupráci více uživatelů.
• Displej obsahuje technologii a sw prostředí, které umožní pracovat na displeje i bez připojeného počítače. SW prostředí se zobrazuje na obrazovce interaktivního displeje a je ovládáno dotykem a obsahuje: 
o aplikaci pro psaní digitálním inkoustem na bílé tabuli, se sdílením zápisků dalším účastníkům přes internet a možností zápisky uložit
o prohlížeč internetových stránek
o aplikaci pro bezdrátové sdílení obrazu z telefonu, tabletu nebo počítače na interaktivní displej.
• Dodávka interaktivního displeje musí obsahovat i SW balíček, který obsahuje autorský nástroj učitele – SW pro přípravu interaktivních cvičení musí být plně kompatibilní (umožňuje otevřít soubor, spustit všechny aktivity, animace, uložit v původním formátu) se soubory s příponou notebook. Autorský nástroj musí být kompatibilní s operačními systémy Windows, Mac OS, Linux, prostředí musí být v českém jazyce. Dále musí existovat aplikace s obdobnými funkcemi pro tablety platformy iOS. Balíček dále musí obsahovat nástroj pro rychlou přípravu digitálních učebních aktivit, hlasování/testování a cloud prostředí pro spolupráci žáků, řešení problémů prostřednictvím žákovských zařízení.
• Displej musí mít rozměry 1508 x 978 x 120mm, s tolerancí ± 10mm. Aktivní plocha musí mít úhlopříčku 65“ a rozměry 1428 x 804mm, s tolerancí ± 10mm. Hmotnost displeje nesmí přesáhnout 61,4kg. Záruka musí být 3 roky.
• Displej musí mít rozlišení obrazu 4K UHD, 3840x2160 bodů. Displej musí mít minimálně 3x konektor HDMI 1.4, 1x DisplayPort, 4x USB Type-B, 1x 3,5mm jack (výstup audia) a RS-232. Displej musí mít integrované repro 10W.
Záruka musí být 3 roky.
Součástí musí být výukový software, včetně prvního roku přístupu k novým verzím SMART Notebook SW. SW umožňuje jednoduše vytvořit interaktivní cvičení dle probíraného tématu. Mimo to může profesor vybrat pro studenty kterékoliv z více než 35 000 již hotových cvičení ve shodném formátu na připraveném portálu.
SW balíček, který obsahuje autorské nástroje učitele – SW pro přípravu interaktivních cvičení musí být plně kompatibilní (umožňuje otevřít soubor, spustit všechny aktivity, animace, uložit v původním formátu) se soubory s příponou notebook. Autorský nástroj musí být kompatibilní s operačními systémy Windows, Mac OS, Linux, prostředí musí být v českém jazyce. Dále musí existovat aplikace s obdobnými funkcemi pro tablety platformy iOS. Balíček dále musí obsahovat nástroj pro rychlou přípravu digitálních učebních aktivit a cloud prostředí pro spolupráci žáků, řešení problémů prostřednictvím žákovských zařízení.
</t>
  </si>
  <si>
    <t xml:space="preserve">Ovládání musí být možné dotykem prstu, dlaně nebo popisovače. Dotyková technologie musí automaticky rozpoznávat dotyk prstem, popisovačem a houbičkou/dlaní ruky a musí umožnit přiřadit dotyku různé funkce = ovládání myši prstem, psaní popisovače a mazání houbičkou nebo dlaní ruky. Zároveň musí automaticky rozpoznat černý, červený, modrý a zelený popisovač a přiřadit jim příslušnou barvu digitálního inkoustu. Snímací technologie musí umožnit rozpoznání 16 současných dotyků, pro intuitivní spolupráci více uživatelů.
Displej obsahuje technologii a sw prostředí, které umožní pracovat na displeji i bez připojeného počítače. SW prostředí se zobrazuje na obrazovce interaktivního displeje a je ovládáno dotykem a obsahuje:
  1,  aplikaci pro psaní digitálním inkoustem na bílé tabuli, se sdílením zápisků dalším účastníkům    přes internet a možností zápisky uložit
  2,  prohlížeč internetových stránek
  3,  aplikaci pro bezdrátové sdílení obrazu z telefonu, tabletu nebo počítače na interaktivní displej.
Displej má panel pro snadné ovládání základních funkcí s tlačítky pro zapnutí/vypnutí, ovládání hlasitosti a konektory HDMI a 3x USB. 
Přepínání vstupních signálů pomocí dotykového rozhraní s živým náhledem obrazu z jednotlivých vstupů.
Displej musí obsahovat dvě pohybová čidla, která detekují přítomnost osob v místnosti a automaticky zapnou displej. 
Displej musí mít rozměry 1729 x 1095 x 124mm, s tolerancí ± 10mm. Aktivní plocha musí mít úhlopříčku 75“ a rozměry 1652 x 930mm, s tolerancí ± 10mm. Hmotnost displeje nesmí přesáhnout 75kg. Záruka musí být 3 roky.
Součástí musí být výukový software, včetně prvního roku přístupu k novým verzím SMART Notebook SW. SW umožňuje jednoduše vytvořit interaktivní cvičení dle probíraného tématu. Mimo to může profesor vybrat pro studenty kterékoliv z více než 35 000 již hotových cvičení ve shodném formátu na připraveném portálu.
SW balíček, který obsahuje autorské nástroje učitele – SW pro přípravu interaktivních cvičení musí být plně kompatibilní (umožňuje otevřít soubor, spustit všechny aktivity, animace, uložit v původním formátu) se soubory s příponou notebook. Autorský nástroj musí být kompatibilní s operačními systémy Windows, Mac OS, Linux, prostředí musí být v českém jazyce. Dále musí existovat aplikace s obdobnými funkcemi pro tablety platformy iOS. Balíček dále musí obsahovat nástroj pro rychlou přípravu digitálních učebních aktivit a cloud prostředí pro spolupráci žáků, řešení problémů prostřednictvím žákovských zařízení.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</si>
</sst>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00\ &quot;Kč&quot;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2"/>
      <name val="Arial CE"/>
      <family val="2"/>
    </font>
    <font>
      <b/>
      <sz val="12"/>
      <color rgb="FFFF0000"/>
      <name val="Arial CE"/>
      <family val="2"/>
    </font>
    <font>
      <sz val="10"/>
      <color rgb="FFFF0000"/>
      <name val="Arial CE"/>
      <family val="2"/>
    </font>
    <font>
      <b/>
      <sz val="16"/>
      <name val="Arial CE"/>
      <family val="2"/>
    </font>
    <font>
      <b/>
      <sz val="16"/>
      <color theme="1"/>
      <name val="Calibri"/>
      <family val="2"/>
      <scheme val="minor"/>
    </font>
    <font>
      <sz val="9"/>
      <name val="Arial CE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2" fillId="18" borderId="6" applyNumberFormat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17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</cellStyleXfs>
  <cellXfs count="37">
    <xf numFmtId="0" fontId="0" fillId="0" borderId="0" xfId="0"/>
    <xf numFmtId="0" fontId="2" fillId="0" borderId="10" xfId="20" applyFont="1" applyFill="1" applyBorder="1" applyAlignment="1">
      <alignment horizontal="center" vertical="center" wrapText="1" shrinkToFit="1"/>
      <protection/>
    </xf>
    <xf numFmtId="0" fontId="2" fillId="0" borderId="10" xfId="20" applyFont="1" applyFill="1" applyBorder="1" applyAlignment="1">
      <alignment horizontal="left" vertical="center" wrapText="1" shrinkToFit="1"/>
      <protection/>
    </xf>
    <xf numFmtId="0" fontId="25" fillId="19" borderId="11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 shrinkToFit="1"/>
      <protection/>
    </xf>
    <xf numFmtId="164" fontId="2" fillId="0" borderId="11" xfId="20" applyNumberFormat="1" applyFont="1" applyFill="1" applyBorder="1" applyAlignment="1">
      <alignment horizontal="left" vertical="center"/>
      <protection/>
    </xf>
    <xf numFmtId="0" fontId="25" fillId="24" borderId="11" xfId="20" applyFont="1" applyFill="1" applyBorder="1" applyAlignment="1">
      <alignment vertical="center" wrapText="1"/>
      <protection/>
    </xf>
    <xf numFmtId="164" fontId="2" fillId="0" borderId="11" xfId="20" applyNumberFormat="1" applyFont="1" applyFill="1" applyBorder="1" applyAlignment="1">
      <alignment horizontal="center" vertical="center" wrapText="1"/>
      <protection/>
    </xf>
    <xf numFmtId="0" fontId="1" fillId="0" borderId="11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left" vertical="center" wrapText="1"/>
      <protection/>
    </xf>
    <xf numFmtId="0" fontId="20" fillId="19" borderId="11" xfId="20" applyFont="1" applyFill="1" applyBorder="1" applyAlignment="1">
      <alignment horizontal="center" vertical="center"/>
      <protection/>
    </xf>
    <xf numFmtId="0" fontId="21" fillId="19" borderId="11" xfId="20" applyFont="1" applyFill="1" applyBorder="1" applyAlignment="1">
      <alignment horizontal="left"/>
      <protection/>
    </xf>
    <xf numFmtId="0" fontId="26" fillId="0" borderId="0" xfId="0" applyFont="1" applyBorder="1" applyAlignment="1">
      <alignment horizontal="center"/>
    </xf>
    <xf numFmtId="165" fontId="0" fillId="0" borderId="0" xfId="0" applyNumberFormat="1" applyBorder="1"/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left" vertical="center" wrapText="1" shrinkToFit="1"/>
      <protection/>
    </xf>
    <xf numFmtId="164" fontId="0" fillId="0" borderId="11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 wrapText="1"/>
    </xf>
    <xf numFmtId="164" fontId="2" fillId="0" borderId="11" xfId="20" applyNumberFormat="1" applyFont="1" applyFill="1" applyBorder="1" applyAlignment="1">
      <alignment horizontal="center" vertical="center"/>
      <protection/>
    </xf>
    <xf numFmtId="0" fontId="0" fillId="0" borderId="0" xfId="0" applyBorder="1"/>
    <xf numFmtId="164" fontId="0" fillId="0" borderId="13" xfId="0" applyNumberFormat="1" applyBorder="1"/>
    <xf numFmtId="164" fontId="0" fillId="0" borderId="14" xfId="0" applyNumberFormat="1" applyBorder="1"/>
    <xf numFmtId="164" fontId="2" fillId="0" borderId="15" xfId="20" applyNumberFormat="1" applyFont="1" applyFill="1" applyBorder="1" applyAlignment="1">
      <alignment horizontal="left" vertical="center"/>
      <protection/>
    </xf>
    <xf numFmtId="164" fontId="2" fillId="0" borderId="15" xfId="20" applyNumberFormat="1" applyFont="1" applyFill="1" applyBorder="1" applyAlignment="1">
      <alignment horizontal="center" vertical="center" wrapText="1"/>
      <protection/>
    </xf>
    <xf numFmtId="0" fontId="26" fillId="0" borderId="16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3" fillId="0" borderId="18" xfId="20" applyFont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4" fillId="0" borderId="0" xfId="20" applyFont="1" applyBorder="1" applyAlignment="1">
      <alignment horizontal="center" vertical="top" wrapText="1"/>
      <protection/>
    </xf>
    <xf numFmtId="0" fontId="23" fillId="0" borderId="0" xfId="20" applyFont="1" applyBorder="1" applyAlignment="1">
      <alignment horizontal="center" vertical="top" wrapText="1"/>
      <protection/>
    </xf>
    <xf numFmtId="0" fontId="26" fillId="0" borderId="11" xfId="0" applyFont="1" applyBorder="1" applyAlignment="1">
      <alignment horizontal="center"/>
    </xf>
    <xf numFmtId="0" fontId="25" fillId="25" borderId="11" xfId="20" applyFont="1" applyFill="1" applyBorder="1" applyAlignment="1">
      <alignment horizontal="center" vertical="center" wrapText="1"/>
      <protection/>
    </xf>
    <xf numFmtId="164" fontId="27" fillId="0" borderId="11" xfId="0" applyNumberFormat="1" applyFont="1" applyBorder="1" applyAlignment="1">
      <alignment horizontal="center" vertical="center"/>
    </xf>
    <xf numFmtId="164" fontId="22" fillId="0" borderId="11" xfId="20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20 % – Zvýraznění1 2" xfId="21"/>
    <cellStyle name="20 % – Zvýraznění2 2" xfId="22"/>
    <cellStyle name="20 % – Zvýraznění3 2" xfId="23"/>
    <cellStyle name="20 % – Zvýraznění4 2" xfId="24"/>
    <cellStyle name="20 % – Zvýraznění5 2" xfId="25"/>
    <cellStyle name="20 % – Zvýraznění6 2" xfId="26"/>
    <cellStyle name="40 % – Zvýraznění1 2" xfId="27"/>
    <cellStyle name="40 % – Zvýraznění2 2" xfId="28"/>
    <cellStyle name="40 % – Zvýraznění3 2" xfId="29"/>
    <cellStyle name="40 % – Zvýraznění4 2" xfId="30"/>
    <cellStyle name="40 % – Zvýraznění5 2" xfId="31"/>
    <cellStyle name="40 % – Zvýraznění6 2" xfId="32"/>
    <cellStyle name="60 % – Zvýraznění1 2" xfId="33"/>
    <cellStyle name="60 % – Zvýraznění2 2" xfId="34"/>
    <cellStyle name="60 % – Zvýraznění3 2" xfId="35"/>
    <cellStyle name="60 % – Zvýraznění4 2" xfId="36"/>
    <cellStyle name="60 % – Zvýraznění5 2" xfId="37"/>
    <cellStyle name="60 % – Zvýraznění6 2" xfId="38"/>
    <cellStyle name="Celkem 2" xfId="39"/>
    <cellStyle name="Špatně 2" xfId="40"/>
    <cellStyle name="Kontrolní buňka 2" xfId="41"/>
    <cellStyle name="Nadpis 1 2" xfId="42"/>
    <cellStyle name="Nadpis 2 2" xfId="43"/>
    <cellStyle name="Nadpis 3 2" xfId="44"/>
    <cellStyle name="Nadpis 4 2" xfId="45"/>
    <cellStyle name="Název 2" xfId="46"/>
    <cellStyle name="Neutrální 2" xfId="47"/>
    <cellStyle name="Poznámka 2" xfId="48"/>
    <cellStyle name="Propojená buňka 2" xfId="49"/>
    <cellStyle name="Správně 2" xfId="50"/>
    <cellStyle name="Text upozornění 2" xfId="51"/>
    <cellStyle name="Vstup 2" xfId="52"/>
    <cellStyle name="Výpočet 2" xfId="53"/>
    <cellStyle name="Výstup 2" xfId="54"/>
    <cellStyle name="Vysvětlující text 2" xfId="55"/>
    <cellStyle name="Zvýraznění 1 2" xfId="56"/>
    <cellStyle name="Zvýraznění 2 2" xfId="57"/>
    <cellStyle name="Zvýraznění 3 2" xfId="58"/>
    <cellStyle name="Zvýraznění 4 2" xfId="59"/>
    <cellStyle name="Zvýraznění 5 2" xfId="60"/>
    <cellStyle name="Zvýraznění 6 2" xfId="61"/>
    <cellStyle name="Normální 32" xfId="62"/>
    <cellStyle name="Normální 31" xfId="63"/>
    <cellStyle name="Normální 30" xfId="64"/>
    <cellStyle name="Normální 33" xfId="65"/>
    <cellStyle name="Normální 26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4105275</xdr:colOff>
      <xdr:row>0</xdr:row>
      <xdr:rowOff>1276350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762625" cy="1276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 topLeftCell="A7">
      <selection activeCell="B5" sqref="B5"/>
    </sheetView>
  </sheetViews>
  <sheetFormatPr defaultColWidth="9.140625" defaultRowHeight="15"/>
  <cols>
    <col min="1" max="1" width="24.8515625" style="0" customWidth="1"/>
    <col min="2" max="2" width="109.7109375" style="0" customWidth="1"/>
    <col min="4" max="4" width="9.57421875" style="0" customWidth="1"/>
    <col min="8" max="8" width="18.28125" style="0" customWidth="1"/>
  </cols>
  <sheetData>
    <row r="1" spans="1:2" ht="101.25" customHeight="1">
      <c r="A1" s="28"/>
      <c r="B1" s="28"/>
    </row>
    <row r="2" spans="1:2" ht="51.75" customHeight="1">
      <c r="A2" s="29" t="s">
        <v>14</v>
      </c>
      <c r="B2" s="30"/>
    </row>
    <row r="3" spans="1:2" ht="33.75" customHeight="1">
      <c r="A3" s="31" t="s">
        <v>5</v>
      </c>
      <c r="B3" s="32"/>
    </row>
    <row r="4" spans="1:8" ht="55.5" customHeight="1">
      <c r="A4" s="11" t="s">
        <v>6</v>
      </c>
      <c r="B4" s="10" t="s">
        <v>7</v>
      </c>
      <c r="C4" s="3" t="s">
        <v>8</v>
      </c>
      <c r="D4" s="3" t="s">
        <v>9</v>
      </c>
      <c r="E4" s="3" t="s">
        <v>10</v>
      </c>
      <c r="F4" s="6" t="s">
        <v>12</v>
      </c>
      <c r="G4" s="3" t="s">
        <v>11</v>
      </c>
      <c r="H4" s="34" t="s">
        <v>15</v>
      </c>
    </row>
    <row r="5" spans="1:8" ht="369" customHeight="1">
      <c r="A5" s="4" t="s">
        <v>0</v>
      </c>
      <c r="B5" s="9" t="s">
        <v>17</v>
      </c>
      <c r="C5" s="8">
        <v>5</v>
      </c>
      <c r="D5" s="18">
        <v>0</v>
      </c>
      <c r="E5" s="7">
        <v>0</v>
      </c>
      <c r="F5" s="7">
        <v>0</v>
      </c>
      <c r="G5" s="17">
        <v>0</v>
      </c>
      <c r="H5" s="35">
        <v>200650</v>
      </c>
    </row>
    <row r="6" spans="1:8" ht="43.5" customHeight="1">
      <c r="A6" s="15" t="s">
        <v>1</v>
      </c>
      <c r="B6" s="9" t="s">
        <v>2</v>
      </c>
      <c r="C6" s="8">
        <v>5</v>
      </c>
      <c r="D6" s="18">
        <v>0</v>
      </c>
      <c r="E6" s="7">
        <v>0</v>
      </c>
      <c r="F6" s="7">
        <v>0</v>
      </c>
      <c r="G6" s="17">
        <v>0</v>
      </c>
      <c r="H6" s="35"/>
    </row>
    <row r="7" spans="1:8" ht="23.25" customHeight="1">
      <c r="A7" s="33" t="s">
        <v>13</v>
      </c>
      <c r="B7" s="33"/>
      <c r="C7" s="33"/>
      <c r="D7" s="33"/>
      <c r="E7" s="33"/>
      <c r="F7" s="16">
        <f>F5+F6</f>
        <v>0</v>
      </c>
      <c r="G7" s="16">
        <f>G5+G6</f>
        <v>0</v>
      </c>
      <c r="H7" s="19"/>
    </row>
    <row r="8" spans="1:7" ht="23.25" customHeight="1">
      <c r="A8" s="12"/>
      <c r="B8" s="12"/>
      <c r="C8" s="12"/>
      <c r="D8" s="12"/>
      <c r="E8" s="12"/>
      <c r="F8" s="13"/>
      <c r="G8" s="13"/>
    </row>
    <row r="9" spans="1:7" ht="23.25" customHeight="1">
      <c r="A9" s="12"/>
      <c r="B9" s="12"/>
      <c r="C9" s="12"/>
      <c r="D9" s="12"/>
      <c r="E9" s="12"/>
      <c r="F9" s="13"/>
      <c r="G9" s="13"/>
    </row>
    <row r="10" spans="1:2" ht="21" thickBot="1">
      <c r="A10" s="27" t="s">
        <v>3</v>
      </c>
      <c r="B10" s="27"/>
    </row>
    <row r="11" spans="1:8" ht="48">
      <c r="A11" s="11" t="s">
        <v>6</v>
      </c>
      <c r="B11" s="10" t="s">
        <v>7</v>
      </c>
      <c r="C11" s="3" t="s">
        <v>8</v>
      </c>
      <c r="D11" s="3" t="s">
        <v>9</v>
      </c>
      <c r="E11" s="3" t="s">
        <v>10</v>
      </c>
      <c r="F11" s="6" t="s">
        <v>12</v>
      </c>
      <c r="G11" s="3" t="s">
        <v>11</v>
      </c>
      <c r="H11" s="34" t="s">
        <v>15</v>
      </c>
    </row>
    <row r="12" spans="1:8" ht="408">
      <c r="A12" s="1" t="s">
        <v>0</v>
      </c>
      <c r="B12" s="9" t="s">
        <v>16</v>
      </c>
      <c r="C12" s="8">
        <v>1</v>
      </c>
      <c r="D12" s="5">
        <v>0</v>
      </c>
      <c r="E12" s="7">
        <v>0</v>
      </c>
      <c r="F12" s="14">
        <v>0</v>
      </c>
      <c r="G12" s="7">
        <v>0</v>
      </c>
      <c r="H12" s="36">
        <v>133322</v>
      </c>
    </row>
    <row r="13" spans="1:8" ht="27" customHeight="1" thickBot="1">
      <c r="A13" s="2" t="s">
        <v>1</v>
      </c>
      <c r="B13" s="9" t="s">
        <v>4</v>
      </c>
      <c r="C13" s="8">
        <v>1</v>
      </c>
      <c r="D13" s="22">
        <f>D12</f>
        <v>0</v>
      </c>
      <c r="E13" s="23">
        <f>E12</f>
        <v>0</v>
      </c>
      <c r="F13" s="23">
        <f>F12</f>
        <v>0</v>
      </c>
      <c r="G13" s="23">
        <f>G12</f>
        <v>0</v>
      </c>
      <c r="H13" s="36"/>
    </row>
    <row r="14" spans="1:7" ht="15.75" thickBot="1">
      <c r="A14" s="24" t="s">
        <v>13</v>
      </c>
      <c r="B14" s="25"/>
      <c r="C14" s="25"/>
      <c r="D14" s="26"/>
      <c r="E14" s="26"/>
      <c r="F14" s="20">
        <f>F12+F13</f>
        <v>0</v>
      </c>
      <c r="G14" s="21">
        <f>G12+G13</f>
        <v>0</v>
      </c>
    </row>
  </sheetData>
  <mergeCells count="8">
    <mergeCell ref="H12:H13"/>
    <mergeCell ref="H5:H6"/>
    <mergeCell ref="A14:E14"/>
    <mergeCell ref="A10:B10"/>
    <mergeCell ref="A1:B1"/>
    <mergeCell ref="A2:B2"/>
    <mergeCell ref="A3:B3"/>
    <mergeCell ref="A7:E7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Pedf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Razova</dc:creator>
  <cp:keywords/>
  <dc:description/>
  <cp:lastModifiedBy>Razova</cp:lastModifiedBy>
  <dcterms:created xsi:type="dcterms:W3CDTF">2018-06-14T07:51:42Z</dcterms:created>
  <dcterms:modified xsi:type="dcterms:W3CDTF">2018-06-18T08:35:53Z</dcterms:modified>
  <cp:category/>
  <cp:version/>
  <cp:contentType/>
  <cp:contentStatus/>
</cp:coreProperties>
</file>