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8195" windowHeight="100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<sst xmlns="http://schemas.openxmlformats.org/spreadsheetml/2006/main" count="41" uniqueCount="26">
  <si>
    <t>MJ</t>
  </si>
  <si>
    <t>Cena/ MJ</t>
  </si>
  <si>
    <t>Množství</t>
  </si>
  <si>
    <t>Celkem</t>
  </si>
  <si>
    <t>Oškrábání původní malby</t>
  </si>
  <si>
    <t>ks</t>
  </si>
  <si>
    <t>Doprava + přesun stavebních hmot</t>
  </si>
  <si>
    <t>Pomocné lešení</t>
  </si>
  <si>
    <t>Oklep stávajících omítek</t>
  </si>
  <si>
    <t>Likvidace suti</t>
  </si>
  <si>
    <t>Doprava a přesun stavebních hmot</t>
  </si>
  <si>
    <t xml:space="preserve">Dodavatel:                                                    IČO :                           DIČ :                               adresa : </t>
  </si>
  <si>
    <t>Odběratel :                                                                  Univerzita Karlova                                                        Centrum Krystal</t>
  </si>
  <si>
    <r>
      <t>m</t>
    </r>
    <r>
      <rPr>
        <vertAlign val="superscript"/>
        <sz val="12"/>
        <rFont val="Arial"/>
        <family val="2"/>
      </rPr>
      <t>2</t>
    </r>
  </si>
  <si>
    <t>Nátěr sloupů (čer.+ žlutá) rozměr sloupu 40 x 40 cm výška označení  1 m – výstražným nátěrem jsou pruhy černo-žluté o šířce 50–100 mm pod úhlem 45°</t>
  </si>
  <si>
    <t>Penetrační nátěr - universálním penetračním prostředkem pro vnější i vnitřní použití</t>
  </si>
  <si>
    <t>Výmalba včetně bílé barvy - disperzní vnitřní malířská barva s extra vysokou bělostí (min. 93% BaSO4), matným vzhledem, velmi dobrou paropropustností 
a dokonalou otěruvzdorností za sucha</t>
  </si>
  <si>
    <t>Výmalba / Popis práce</t>
  </si>
  <si>
    <t xml:space="preserve">Stavební část </t>
  </si>
  <si>
    <t>Štukování zdí a stropů - Vnitřní štuk zrnitost 0,7 mm</t>
  </si>
  <si>
    <t>Opravy prasklin betonu - opravná hmota na beton např. výplňová sanační maltová směs na bázi cementu, jemných plniv a modifikujících přísad, která vytváří trvale pevný povrch srovnatelný s původním povrchem.
Vlastnosti: Tixotropní – i na svislé povrchy, odolná vlhku, vodě – mrazuvzdorná. Vhodná pro reprofilace betonových konstrukcí do 50 mm.</t>
  </si>
  <si>
    <t>Opravná stěrka s perlinkou - včetně materiálu</t>
  </si>
  <si>
    <t>Součet</t>
  </si>
  <si>
    <t>Celkem bez DPH</t>
  </si>
  <si>
    <t>DPH 21%</t>
  </si>
  <si>
    <t>Příloha č1 - předpokládaný rozsah prací a jejich specifikace - RUK - Centrum Krystal - oprava omítek garáží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</si>
</sst>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9" fillId="0" borderId="0" xfId="0" applyFont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7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/>
    <xf numFmtId="0" fontId="11" fillId="0" borderId="0" xfId="0" applyFont="1"/>
    <xf numFmtId="0" fontId="11" fillId="0" borderId="13" xfId="0" applyFont="1" applyBorder="1"/>
    <xf numFmtId="0" fontId="7" fillId="0" borderId="0" xfId="0" applyFont="1"/>
    <xf numFmtId="0" fontId="4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4" fontId="5" fillId="2" borderId="15" xfId="20" applyFont="1" applyFill="1" applyBorder="1" applyAlignment="1">
      <alignment vertical="center"/>
    </xf>
    <xf numFmtId="44" fontId="5" fillId="2" borderId="16" xfId="20" applyFont="1" applyFill="1" applyBorder="1" applyAlignment="1">
      <alignment vertical="center"/>
    </xf>
    <xf numFmtId="44" fontId="5" fillId="2" borderId="16" xfId="20" applyFont="1" applyFill="1" applyBorder="1"/>
    <xf numFmtId="44" fontId="6" fillId="2" borderId="16" xfId="20" applyFont="1" applyFill="1" applyBorder="1"/>
    <xf numFmtId="44" fontId="7" fillId="2" borderId="16" xfId="20" applyFont="1" applyFill="1" applyBorder="1"/>
    <xf numFmtId="0" fontId="4" fillId="2" borderId="17" xfId="0" applyFont="1" applyFill="1" applyBorder="1" applyAlignment="1">
      <alignment horizontal="center"/>
    </xf>
    <xf numFmtId="44" fontId="5" fillId="2" borderId="18" xfId="20" applyFont="1" applyFill="1" applyBorder="1"/>
    <xf numFmtId="44" fontId="6" fillId="2" borderId="19" xfId="20" applyFont="1" applyFill="1" applyBorder="1"/>
    <xf numFmtId="44" fontId="7" fillId="2" borderId="15" xfId="20" applyFont="1" applyFill="1" applyBorder="1"/>
    <xf numFmtId="0" fontId="0" fillId="2" borderId="0" xfId="0" applyFill="1"/>
    <xf numFmtId="44" fontId="11" fillId="2" borderId="0" xfId="20" applyFont="1" applyFill="1"/>
    <xf numFmtId="44" fontId="11" fillId="2" borderId="13" xfId="20" applyFont="1" applyFill="1" applyBorder="1"/>
    <xf numFmtId="44" fontId="7" fillId="2" borderId="0" xfId="0" applyNumberFormat="1" applyFont="1" applyFill="1"/>
    <xf numFmtId="0" fontId="3" fillId="2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 topLeftCell="A1">
      <selection activeCell="N9" sqref="N9"/>
    </sheetView>
  </sheetViews>
  <sheetFormatPr defaultColWidth="9.140625" defaultRowHeight="15"/>
  <cols>
    <col min="1" max="1" width="48.140625" style="0" customWidth="1"/>
    <col min="2" max="2" width="8.421875" style="0" customWidth="1"/>
    <col min="3" max="3" width="11.28125" style="0" customWidth="1"/>
    <col min="4" max="4" width="11.140625" style="0" customWidth="1"/>
    <col min="5" max="5" width="12.421875" style="0" customWidth="1"/>
    <col min="257" max="257" width="42.28125" style="0" customWidth="1"/>
    <col min="258" max="258" width="8.421875" style="0" customWidth="1"/>
    <col min="259" max="259" width="11.28125" style="0" customWidth="1"/>
    <col min="260" max="260" width="10.00390625" style="0" customWidth="1"/>
    <col min="261" max="261" width="12.421875" style="0" customWidth="1"/>
    <col min="513" max="513" width="42.28125" style="0" customWidth="1"/>
    <col min="514" max="514" width="8.421875" style="0" customWidth="1"/>
    <col min="515" max="515" width="11.28125" style="0" customWidth="1"/>
    <col min="516" max="516" width="10.00390625" style="0" customWidth="1"/>
    <col min="517" max="517" width="12.421875" style="0" customWidth="1"/>
    <col min="769" max="769" width="42.28125" style="0" customWidth="1"/>
    <col min="770" max="770" width="8.421875" style="0" customWidth="1"/>
    <col min="771" max="771" width="11.28125" style="0" customWidth="1"/>
    <col min="772" max="772" width="10.00390625" style="0" customWidth="1"/>
    <col min="773" max="773" width="12.421875" style="0" customWidth="1"/>
    <col min="1025" max="1025" width="42.28125" style="0" customWidth="1"/>
    <col min="1026" max="1026" width="8.421875" style="0" customWidth="1"/>
    <col min="1027" max="1027" width="11.28125" style="0" customWidth="1"/>
    <col min="1028" max="1028" width="10.00390625" style="0" customWidth="1"/>
    <col min="1029" max="1029" width="12.421875" style="0" customWidth="1"/>
    <col min="1281" max="1281" width="42.28125" style="0" customWidth="1"/>
    <col min="1282" max="1282" width="8.421875" style="0" customWidth="1"/>
    <col min="1283" max="1283" width="11.28125" style="0" customWidth="1"/>
    <col min="1284" max="1284" width="10.00390625" style="0" customWidth="1"/>
    <col min="1285" max="1285" width="12.421875" style="0" customWidth="1"/>
    <col min="1537" max="1537" width="42.28125" style="0" customWidth="1"/>
    <col min="1538" max="1538" width="8.421875" style="0" customWidth="1"/>
    <col min="1539" max="1539" width="11.28125" style="0" customWidth="1"/>
    <col min="1540" max="1540" width="10.00390625" style="0" customWidth="1"/>
    <col min="1541" max="1541" width="12.421875" style="0" customWidth="1"/>
    <col min="1793" max="1793" width="42.28125" style="0" customWidth="1"/>
    <col min="1794" max="1794" width="8.421875" style="0" customWidth="1"/>
    <col min="1795" max="1795" width="11.28125" style="0" customWidth="1"/>
    <col min="1796" max="1796" width="10.00390625" style="0" customWidth="1"/>
    <col min="1797" max="1797" width="12.421875" style="0" customWidth="1"/>
    <col min="2049" max="2049" width="42.28125" style="0" customWidth="1"/>
    <col min="2050" max="2050" width="8.421875" style="0" customWidth="1"/>
    <col min="2051" max="2051" width="11.28125" style="0" customWidth="1"/>
    <col min="2052" max="2052" width="10.00390625" style="0" customWidth="1"/>
    <col min="2053" max="2053" width="12.421875" style="0" customWidth="1"/>
    <col min="2305" max="2305" width="42.28125" style="0" customWidth="1"/>
    <col min="2306" max="2306" width="8.421875" style="0" customWidth="1"/>
    <col min="2307" max="2307" width="11.28125" style="0" customWidth="1"/>
    <col min="2308" max="2308" width="10.00390625" style="0" customWidth="1"/>
    <col min="2309" max="2309" width="12.421875" style="0" customWidth="1"/>
    <col min="2561" max="2561" width="42.28125" style="0" customWidth="1"/>
    <col min="2562" max="2562" width="8.421875" style="0" customWidth="1"/>
    <col min="2563" max="2563" width="11.28125" style="0" customWidth="1"/>
    <col min="2564" max="2564" width="10.00390625" style="0" customWidth="1"/>
    <col min="2565" max="2565" width="12.421875" style="0" customWidth="1"/>
    <col min="2817" max="2817" width="42.28125" style="0" customWidth="1"/>
    <col min="2818" max="2818" width="8.421875" style="0" customWidth="1"/>
    <col min="2819" max="2819" width="11.28125" style="0" customWidth="1"/>
    <col min="2820" max="2820" width="10.00390625" style="0" customWidth="1"/>
    <col min="2821" max="2821" width="12.421875" style="0" customWidth="1"/>
    <col min="3073" max="3073" width="42.28125" style="0" customWidth="1"/>
    <col min="3074" max="3074" width="8.421875" style="0" customWidth="1"/>
    <col min="3075" max="3075" width="11.28125" style="0" customWidth="1"/>
    <col min="3076" max="3076" width="10.00390625" style="0" customWidth="1"/>
    <col min="3077" max="3077" width="12.421875" style="0" customWidth="1"/>
    <col min="3329" max="3329" width="42.28125" style="0" customWidth="1"/>
    <col min="3330" max="3330" width="8.421875" style="0" customWidth="1"/>
    <col min="3331" max="3331" width="11.28125" style="0" customWidth="1"/>
    <col min="3332" max="3332" width="10.00390625" style="0" customWidth="1"/>
    <col min="3333" max="3333" width="12.421875" style="0" customWidth="1"/>
    <col min="3585" max="3585" width="42.28125" style="0" customWidth="1"/>
    <col min="3586" max="3586" width="8.421875" style="0" customWidth="1"/>
    <col min="3587" max="3587" width="11.28125" style="0" customWidth="1"/>
    <col min="3588" max="3588" width="10.00390625" style="0" customWidth="1"/>
    <col min="3589" max="3589" width="12.421875" style="0" customWidth="1"/>
    <col min="3841" max="3841" width="42.28125" style="0" customWidth="1"/>
    <col min="3842" max="3842" width="8.421875" style="0" customWidth="1"/>
    <col min="3843" max="3843" width="11.28125" style="0" customWidth="1"/>
    <col min="3844" max="3844" width="10.00390625" style="0" customWidth="1"/>
    <col min="3845" max="3845" width="12.421875" style="0" customWidth="1"/>
    <col min="4097" max="4097" width="42.28125" style="0" customWidth="1"/>
    <col min="4098" max="4098" width="8.421875" style="0" customWidth="1"/>
    <col min="4099" max="4099" width="11.28125" style="0" customWidth="1"/>
    <col min="4100" max="4100" width="10.00390625" style="0" customWidth="1"/>
    <col min="4101" max="4101" width="12.421875" style="0" customWidth="1"/>
    <col min="4353" max="4353" width="42.28125" style="0" customWidth="1"/>
    <col min="4354" max="4354" width="8.421875" style="0" customWidth="1"/>
    <col min="4355" max="4355" width="11.28125" style="0" customWidth="1"/>
    <col min="4356" max="4356" width="10.00390625" style="0" customWidth="1"/>
    <col min="4357" max="4357" width="12.421875" style="0" customWidth="1"/>
    <col min="4609" max="4609" width="42.28125" style="0" customWidth="1"/>
    <col min="4610" max="4610" width="8.421875" style="0" customWidth="1"/>
    <col min="4611" max="4611" width="11.28125" style="0" customWidth="1"/>
    <col min="4612" max="4612" width="10.00390625" style="0" customWidth="1"/>
    <col min="4613" max="4613" width="12.421875" style="0" customWidth="1"/>
    <col min="4865" max="4865" width="42.28125" style="0" customWidth="1"/>
    <col min="4866" max="4866" width="8.421875" style="0" customWidth="1"/>
    <col min="4867" max="4867" width="11.28125" style="0" customWidth="1"/>
    <col min="4868" max="4868" width="10.00390625" style="0" customWidth="1"/>
    <col min="4869" max="4869" width="12.421875" style="0" customWidth="1"/>
    <col min="5121" max="5121" width="42.28125" style="0" customWidth="1"/>
    <col min="5122" max="5122" width="8.421875" style="0" customWidth="1"/>
    <col min="5123" max="5123" width="11.28125" style="0" customWidth="1"/>
    <col min="5124" max="5124" width="10.00390625" style="0" customWidth="1"/>
    <col min="5125" max="5125" width="12.421875" style="0" customWidth="1"/>
    <col min="5377" max="5377" width="42.28125" style="0" customWidth="1"/>
    <col min="5378" max="5378" width="8.421875" style="0" customWidth="1"/>
    <col min="5379" max="5379" width="11.28125" style="0" customWidth="1"/>
    <col min="5380" max="5380" width="10.00390625" style="0" customWidth="1"/>
    <col min="5381" max="5381" width="12.421875" style="0" customWidth="1"/>
    <col min="5633" max="5633" width="42.28125" style="0" customWidth="1"/>
    <col min="5634" max="5634" width="8.421875" style="0" customWidth="1"/>
    <col min="5635" max="5635" width="11.28125" style="0" customWidth="1"/>
    <col min="5636" max="5636" width="10.00390625" style="0" customWidth="1"/>
    <col min="5637" max="5637" width="12.421875" style="0" customWidth="1"/>
    <col min="5889" max="5889" width="42.28125" style="0" customWidth="1"/>
    <col min="5890" max="5890" width="8.421875" style="0" customWidth="1"/>
    <col min="5891" max="5891" width="11.28125" style="0" customWidth="1"/>
    <col min="5892" max="5892" width="10.00390625" style="0" customWidth="1"/>
    <col min="5893" max="5893" width="12.421875" style="0" customWidth="1"/>
    <col min="6145" max="6145" width="42.28125" style="0" customWidth="1"/>
    <col min="6146" max="6146" width="8.421875" style="0" customWidth="1"/>
    <col min="6147" max="6147" width="11.28125" style="0" customWidth="1"/>
    <col min="6148" max="6148" width="10.00390625" style="0" customWidth="1"/>
    <col min="6149" max="6149" width="12.421875" style="0" customWidth="1"/>
    <col min="6401" max="6401" width="42.28125" style="0" customWidth="1"/>
    <col min="6402" max="6402" width="8.421875" style="0" customWidth="1"/>
    <col min="6403" max="6403" width="11.28125" style="0" customWidth="1"/>
    <col min="6404" max="6404" width="10.00390625" style="0" customWidth="1"/>
    <col min="6405" max="6405" width="12.421875" style="0" customWidth="1"/>
    <col min="6657" max="6657" width="42.28125" style="0" customWidth="1"/>
    <col min="6658" max="6658" width="8.421875" style="0" customWidth="1"/>
    <col min="6659" max="6659" width="11.28125" style="0" customWidth="1"/>
    <col min="6660" max="6660" width="10.00390625" style="0" customWidth="1"/>
    <col min="6661" max="6661" width="12.421875" style="0" customWidth="1"/>
    <col min="6913" max="6913" width="42.28125" style="0" customWidth="1"/>
    <col min="6914" max="6914" width="8.421875" style="0" customWidth="1"/>
    <col min="6915" max="6915" width="11.28125" style="0" customWidth="1"/>
    <col min="6916" max="6916" width="10.00390625" style="0" customWidth="1"/>
    <col min="6917" max="6917" width="12.421875" style="0" customWidth="1"/>
    <col min="7169" max="7169" width="42.28125" style="0" customWidth="1"/>
    <col min="7170" max="7170" width="8.421875" style="0" customWidth="1"/>
    <col min="7171" max="7171" width="11.28125" style="0" customWidth="1"/>
    <col min="7172" max="7172" width="10.00390625" style="0" customWidth="1"/>
    <col min="7173" max="7173" width="12.421875" style="0" customWidth="1"/>
    <col min="7425" max="7425" width="42.28125" style="0" customWidth="1"/>
    <col min="7426" max="7426" width="8.421875" style="0" customWidth="1"/>
    <col min="7427" max="7427" width="11.28125" style="0" customWidth="1"/>
    <col min="7428" max="7428" width="10.00390625" style="0" customWidth="1"/>
    <col min="7429" max="7429" width="12.421875" style="0" customWidth="1"/>
    <col min="7681" max="7681" width="42.28125" style="0" customWidth="1"/>
    <col min="7682" max="7682" width="8.421875" style="0" customWidth="1"/>
    <col min="7683" max="7683" width="11.28125" style="0" customWidth="1"/>
    <col min="7684" max="7684" width="10.00390625" style="0" customWidth="1"/>
    <col min="7685" max="7685" width="12.421875" style="0" customWidth="1"/>
    <col min="7937" max="7937" width="42.28125" style="0" customWidth="1"/>
    <col min="7938" max="7938" width="8.421875" style="0" customWidth="1"/>
    <col min="7939" max="7939" width="11.28125" style="0" customWidth="1"/>
    <col min="7940" max="7940" width="10.00390625" style="0" customWidth="1"/>
    <col min="7941" max="7941" width="12.421875" style="0" customWidth="1"/>
    <col min="8193" max="8193" width="42.28125" style="0" customWidth="1"/>
    <col min="8194" max="8194" width="8.421875" style="0" customWidth="1"/>
    <col min="8195" max="8195" width="11.28125" style="0" customWidth="1"/>
    <col min="8196" max="8196" width="10.00390625" style="0" customWidth="1"/>
    <col min="8197" max="8197" width="12.421875" style="0" customWidth="1"/>
    <col min="8449" max="8449" width="42.28125" style="0" customWidth="1"/>
    <col min="8450" max="8450" width="8.421875" style="0" customWidth="1"/>
    <col min="8451" max="8451" width="11.28125" style="0" customWidth="1"/>
    <col min="8452" max="8452" width="10.00390625" style="0" customWidth="1"/>
    <col min="8453" max="8453" width="12.421875" style="0" customWidth="1"/>
    <col min="8705" max="8705" width="42.28125" style="0" customWidth="1"/>
    <col min="8706" max="8706" width="8.421875" style="0" customWidth="1"/>
    <col min="8707" max="8707" width="11.28125" style="0" customWidth="1"/>
    <col min="8708" max="8708" width="10.00390625" style="0" customWidth="1"/>
    <col min="8709" max="8709" width="12.421875" style="0" customWidth="1"/>
    <col min="8961" max="8961" width="42.28125" style="0" customWidth="1"/>
    <col min="8962" max="8962" width="8.421875" style="0" customWidth="1"/>
    <col min="8963" max="8963" width="11.28125" style="0" customWidth="1"/>
    <col min="8964" max="8964" width="10.00390625" style="0" customWidth="1"/>
    <col min="8965" max="8965" width="12.421875" style="0" customWidth="1"/>
    <col min="9217" max="9217" width="42.28125" style="0" customWidth="1"/>
    <col min="9218" max="9218" width="8.421875" style="0" customWidth="1"/>
    <col min="9219" max="9219" width="11.28125" style="0" customWidth="1"/>
    <col min="9220" max="9220" width="10.00390625" style="0" customWidth="1"/>
    <col min="9221" max="9221" width="12.421875" style="0" customWidth="1"/>
    <col min="9473" max="9473" width="42.28125" style="0" customWidth="1"/>
    <col min="9474" max="9474" width="8.421875" style="0" customWidth="1"/>
    <col min="9475" max="9475" width="11.28125" style="0" customWidth="1"/>
    <col min="9476" max="9476" width="10.00390625" style="0" customWidth="1"/>
    <col min="9477" max="9477" width="12.421875" style="0" customWidth="1"/>
    <col min="9729" max="9729" width="42.28125" style="0" customWidth="1"/>
    <col min="9730" max="9730" width="8.421875" style="0" customWidth="1"/>
    <col min="9731" max="9731" width="11.28125" style="0" customWidth="1"/>
    <col min="9732" max="9732" width="10.00390625" style="0" customWidth="1"/>
    <col min="9733" max="9733" width="12.421875" style="0" customWidth="1"/>
    <col min="9985" max="9985" width="42.28125" style="0" customWidth="1"/>
    <col min="9986" max="9986" width="8.421875" style="0" customWidth="1"/>
    <col min="9987" max="9987" width="11.28125" style="0" customWidth="1"/>
    <col min="9988" max="9988" width="10.00390625" style="0" customWidth="1"/>
    <col min="9989" max="9989" width="12.421875" style="0" customWidth="1"/>
    <col min="10241" max="10241" width="42.28125" style="0" customWidth="1"/>
    <col min="10242" max="10242" width="8.421875" style="0" customWidth="1"/>
    <col min="10243" max="10243" width="11.28125" style="0" customWidth="1"/>
    <col min="10244" max="10244" width="10.00390625" style="0" customWidth="1"/>
    <col min="10245" max="10245" width="12.421875" style="0" customWidth="1"/>
    <col min="10497" max="10497" width="42.28125" style="0" customWidth="1"/>
    <col min="10498" max="10498" width="8.421875" style="0" customWidth="1"/>
    <col min="10499" max="10499" width="11.28125" style="0" customWidth="1"/>
    <col min="10500" max="10500" width="10.00390625" style="0" customWidth="1"/>
    <col min="10501" max="10501" width="12.421875" style="0" customWidth="1"/>
    <col min="10753" max="10753" width="42.28125" style="0" customWidth="1"/>
    <col min="10754" max="10754" width="8.421875" style="0" customWidth="1"/>
    <col min="10755" max="10755" width="11.28125" style="0" customWidth="1"/>
    <col min="10756" max="10756" width="10.00390625" style="0" customWidth="1"/>
    <col min="10757" max="10757" width="12.421875" style="0" customWidth="1"/>
    <col min="11009" max="11009" width="42.28125" style="0" customWidth="1"/>
    <col min="11010" max="11010" width="8.421875" style="0" customWidth="1"/>
    <col min="11011" max="11011" width="11.28125" style="0" customWidth="1"/>
    <col min="11012" max="11012" width="10.00390625" style="0" customWidth="1"/>
    <col min="11013" max="11013" width="12.421875" style="0" customWidth="1"/>
    <col min="11265" max="11265" width="42.28125" style="0" customWidth="1"/>
    <col min="11266" max="11266" width="8.421875" style="0" customWidth="1"/>
    <col min="11267" max="11267" width="11.28125" style="0" customWidth="1"/>
    <col min="11268" max="11268" width="10.00390625" style="0" customWidth="1"/>
    <col min="11269" max="11269" width="12.421875" style="0" customWidth="1"/>
    <col min="11521" max="11521" width="42.28125" style="0" customWidth="1"/>
    <col min="11522" max="11522" width="8.421875" style="0" customWidth="1"/>
    <col min="11523" max="11523" width="11.28125" style="0" customWidth="1"/>
    <col min="11524" max="11524" width="10.00390625" style="0" customWidth="1"/>
    <col min="11525" max="11525" width="12.421875" style="0" customWidth="1"/>
    <col min="11777" max="11777" width="42.28125" style="0" customWidth="1"/>
    <col min="11778" max="11778" width="8.421875" style="0" customWidth="1"/>
    <col min="11779" max="11779" width="11.28125" style="0" customWidth="1"/>
    <col min="11780" max="11780" width="10.00390625" style="0" customWidth="1"/>
    <col min="11781" max="11781" width="12.421875" style="0" customWidth="1"/>
    <col min="12033" max="12033" width="42.28125" style="0" customWidth="1"/>
    <col min="12034" max="12034" width="8.421875" style="0" customWidth="1"/>
    <col min="12035" max="12035" width="11.28125" style="0" customWidth="1"/>
    <col min="12036" max="12036" width="10.00390625" style="0" customWidth="1"/>
    <col min="12037" max="12037" width="12.421875" style="0" customWidth="1"/>
    <col min="12289" max="12289" width="42.28125" style="0" customWidth="1"/>
    <col min="12290" max="12290" width="8.421875" style="0" customWidth="1"/>
    <col min="12291" max="12291" width="11.28125" style="0" customWidth="1"/>
    <col min="12292" max="12292" width="10.00390625" style="0" customWidth="1"/>
    <col min="12293" max="12293" width="12.421875" style="0" customWidth="1"/>
    <col min="12545" max="12545" width="42.28125" style="0" customWidth="1"/>
    <col min="12546" max="12546" width="8.421875" style="0" customWidth="1"/>
    <col min="12547" max="12547" width="11.28125" style="0" customWidth="1"/>
    <col min="12548" max="12548" width="10.00390625" style="0" customWidth="1"/>
    <col min="12549" max="12549" width="12.421875" style="0" customWidth="1"/>
    <col min="12801" max="12801" width="42.28125" style="0" customWidth="1"/>
    <col min="12802" max="12802" width="8.421875" style="0" customWidth="1"/>
    <col min="12803" max="12803" width="11.28125" style="0" customWidth="1"/>
    <col min="12804" max="12804" width="10.00390625" style="0" customWidth="1"/>
    <col min="12805" max="12805" width="12.421875" style="0" customWidth="1"/>
    <col min="13057" max="13057" width="42.28125" style="0" customWidth="1"/>
    <col min="13058" max="13058" width="8.421875" style="0" customWidth="1"/>
    <col min="13059" max="13059" width="11.28125" style="0" customWidth="1"/>
    <col min="13060" max="13060" width="10.00390625" style="0" customWidth="1"/>
    <col min="13061" max="13061" width="12.421875" style="0" customWidth="1"/>
    <col min="13313" max="13313" width="42.28125" style="0" customWidth="1"/>
    <col min="13314" max="13314" width="8.421875" style="0" customWidth="1"/>
    <col min="13315" max="13315" width="11.28125" style="0" customWidth="1"/>
    <col min="13316" max="13316" width="10.00390625" style="0" customWidth="1"/>
    <col min="13317" max="13317" width="12.421875" style="0" customWidth="1"/>
    <col min="13569" max="13569" width="42.28125" style="0" customWidth="1"/>
    <col min="13570" max="13570" width="8.421875" style="0" customWidth="1"/>
    <col min="13571" max="13571" width="11.28125" style="0" customWidth="1"/>
    <col min="13572" max="13572" width="10.00390625" style="0" customWidth="1"/>
    <col min="13573" max="13573" width="12.421875" style="0" customWidth="1"/>
    <col min="13825" max="13825" width="42.28125" style="0" customWidth="1"/>
    <col min="13826" max="13826" width="8.421875" style="0" customWidth="1"/>
    <col min="13827" max="13827" width="11.28125" style="0" customWidth="1"/>
    <col min="13828" max="13828" width="10.00390625" style="0" customWidth="1"/>
    <col min="13829" max="13829" width="12.421875" style="0" customWidth="1"/>
    <col min="14081" max="14081" width="42.28125" style="0" customWidth="1"/>
    <col min="14082" max="14082" width="8.421875" style="0" customWidth="1"/>
    <col min="14083" max="14083" width="11.28125" style="0" customWidth="1"/>
    <col min="14084" max="14084" width="10.00390625" style="0" customWidth="1"/>
    <col min="14085" max="14085" width="12.421875" style="0" customWidth="1"/>
    <col min="14337" max="14337" width="42.28125" style="0" customWidth="1"/>
    <col min="14338" max="14338" width="8.421875" style="0" customWidth="1"/>
    <col min="14339" max="14339" width="11.28125" style="0" customWidth="1"/>
    <col min="14340" max="14340" width="10.00390625" style="0" customWidth="1"/>
    <col min="14341" max="14341" width="12.421875" style="0" customWidth="1"/>
    <col min="14593" max="14593" width="42.28125" style="0" customWidth="1"/>
    <col min="14594" max="14594" width="8.421875" style="0" customWidth="1"/>
    <col min="14595" max="14595" width="11.28125" style="0" customWidth="1"/>
    <col min="14596" max="14596" width="10.00390625" style="0" customWidth="1"/>
    <col min="14597" max="14597" width="12.421875" style="0" customWidth="1"/>
    <col min="14849" max="14849" width="42.28125" style="0" customWidth="1"/>
    <col min="14850" max="14850" width="8.421875" style="0" customWidth="1"/>
    <col min="14851" max="14851" width="11.28125" style="0" customWidth="1"/>
    <col min="14852" max="14852" width="10.00390625" style="0" customWidth="1"/>
    <col min="14853" max="14853" width="12.421875" style="0" customWidth="1"/>
    <col min="15105" max="15105" width="42.28125" style="0" customWidth="1"/>
    <col min="15106" max="15106" width="8.421875" style="0" customWidth="1"/>
    <col min="15107" max="15107" width="11.28125" style="0" customWidth="1"/>
    <col min="15108" max="15108" width="10.00390625" style="0" customWidth="1"/>
    <col min="15109" max="15109" width="12.421875" style="0" customWidth="1"/>
    <col min="15361" max="15361" width="42.28125" style="0" customWidth="1"/>
    <col min="15362" max="15362" width="8.421875" style="0" customWidth="1"/>
    <col min="15363" max="15363" width="11.28125" style="0" customWidth="1"/>
    <col min="15364" max="15364" width="10.00390625" style="0" customWidth="1"/>
    <col min="15365" max="15365" width="12.421875" style="0" customWidth="1"/>
    <col min="15617" max="15617" width="42.28125" style="0" customWidth="1"/>
    <col min="15618" max="15618" width="8.421875" style="0" customWidth="1"/>
    <col min="15619" max="15619" width="11.28125" style="0" customWidth="1"/>
    <col min="15620" max="15620" width="10.00390625" style="0" customWidth="1"/>
    <col min="15621" max="15621" width="12.421875" style="0" customWidth="1"/>
    <col min="15873" max="15873" width="42.28125" style="0" customWidth="1"/>
    <col min="15874" max="15874" width="8.421875" style="0" customWidth="1"/>
    <col min="15875" max="15875" width="11.28125" style="0" customWidth="1"/>
    <col min="15876" max="15876" width="10.00390625" style="0" customWidth="1"/>
    <col min="15877" max="15877" width="12.421875" style="0" customWidth="1"/>
    <col min="16129" max="16129" width="42.28125" style="0" customWidth="1"/>
    <col min="16130" max="16130" width="8.421875" style="0" customWidth="1"/>
    <col min="16131" max="16131" width="11.28125" style="0" customWidth="1"/>
    <col min="16132" max="16132" width="10.00390625" style="0" customWidth="1"/>
    <col min="16133" max="16133" width="12.421875" style="0" customWidth="1"/>
  </cols>
  <sheetData>
    <row r="1" ht="15.75" thickBot="1"/>
    <row r="2" spans="1:5" s="1" customFormat="1" ht="54" customHeight="1" thickBot="1">
      <c r="A2" s="49" t="s">
        <v>25</v>
      </c>
      <c r="B2" s="50"/>
      <c r="C2" s="50"/>
      <c r="D2" s="50"/>
      <c r="E2" s="51"/>
    </row>
    <row r="3" spans="1:5" s="1" customFormat="1" ht="81.75" customHeight="1" thickBot="1">
      <c r="A3" s="48" t="s">
        <v>11</v>
      </c>
      <c r="B3" s="52" t="s">
        <v>12</v>
      </c>
      <c r="C3" s="53"/>
      <c r="D3" s="53"/>
      <c r="E3" s="54"/>
    </row>
    <row r="4" spans="1:5" ht="17.25" thickBot="1">
      <c r="A4" s="19" t="s">
        <v>18</v>
      </c>
      <c r="B4" s="20" t="s">
        <v>0</v>
      </c>
      <c r="C4" s="27" t="s">
        <v>1</v>
      </c>
      <c r="D4" s="20" t="s">
        <v>2</v>
      </c>
      <c r="E4" s="34" t="s">
        <v>3</v>
      </c>
    </row>
    <row r="5" spans="1:5" ht="18.75">
      <c r="A5" s="14" t="s">
        <v>8</v>
      </c>
      <c r="B5" s="15" t="s">
        <v>13</v>
      </c>
      <c r="C5" s="28"/>
      <c r="D5" s="15">
        <v>1200</v>
      </c>
      <c r="E5" s="35">
        <f>C5*D5</f>
        <v>0</v>
      </c>
    </row>
    <row r="6" spans="1:5" ht="30.75">
      <c r="A6" s="18" t="s">
        <v>15</v>
      </c>
      <c r="B6" s="21" t="s">
        <v>13</v>
      </c>
      <c r="C6" s="29"/>
      <c r="D6" s="21">
        <v>1200</v>
      </c>
      <c r="E6" s="36">
        <f>C6*D6</f>
        <v>0</v>
      </c>
    </row>
    <row r="7" spans="1:5" ht="18">
      <c r="A7" s="6" t="s">
        <v>21</v>
      </c>
      <c r="B7" s="21" t="s">
        <v>13</v>
      </c>
      <c r="C7" s="29"/>
      <c r="D7" s="21">
        <v>1300</v>
      </c>
      <c r="E7" s="36">
        <f>C7*D7</f>
        <v>0</v>
      </c>
    </row>
    <row r="8" spans="1:5" ht="30.75">
      <c r="A8" s="18" t="s">
        <v>19</v>
      </c>
      <c r="B8" s="21" t="s">
        <v>13</v>
      </c>
      <c r="C8" s="29"/>
      <c r="D8" s="21">
        <v>1300</v>
      </c>
      <c r="E8" s="36">
        <f>C8*D8</f>
        <v>0</v>
      </c>
    </row>
    <row r="9" spans="1:5" ht="126" customHeight="1">
      <c r="A9" s="18" t="s">
        <v>20</v>
      </c>
      <c r="B9" s="21" t="s">
        <v>13</v>
      </c>
      <c r="C9" s="29"/>
      <c r="D9" s="21">
        <v>300</v>
      </c>
      <c r="E9" s="36">
        <f>C9*D9</f>
        <v>0</v>
      </c>
    </row>
    <row r="10" spans="1:5" ht="15.75">
      <c r="A10" s="6" t="s">
        <v>7</v>
      </c>
      <c r="B10" s="7"/>
      <c r="C10" s="29"/>
      <c r="D10" s="7"/>
      <c r="E10" s="37"/>
    </row>
    <row r="11" spans="1:5" ht="15.75">
      <c r="A11" s="6" t="s">
        <v>9</v>
      </c>
      <c r="B11" s="7"/>
      <c r="C11" s="29"/>
      <c r="D11" s="7"/>
      <c r="E11" s="37"/>
    </row>
    <row r="12" spans="1:5" ht="15.75">
      <c r="A12" s="6" t="s">
        <v>10</v>
      </c>
      <c r="B12" s="7"/>
      <c r="C12" s="29"/>
      <c r="D12" s="7"/>
      <c r="E12" s="38"/>
    </row>
    <row r="13" spans="1:5" ht="16.5" thickBot="1">
      <c r="A13" s="8" t="s">
        <v>22</v>
      </c>
      <c r="B13" s="7"/>
      <c r="C13" s="29"/>
      <c r="D13" s="7"/>
      <c r="E13" s="39">
        <f>SUM(E5:E12)</f>
        <v>0</v>
      </c>
    </row>
    <row r="14" spans="1:5" ht="17.25" thickBot="1">
      <c r="A14" s="2" t="s">
        <v>17</v>
      </c>
      <c r="B14" s="3" t="s">
        <v>0</v>
      </c>
      <c r="C14" s="30" t="s">
        <v>1</v>
      </c>
      <c r="D14" s="3" t="s">
        <v>2</v>
      </c>
      <c r="E14" s="40" t="s">
        <v>3</v>
      </c>
    </row>
    <row r="15" spans="1:5" ht="18.75">
      <c r="A15" s="4" t="s">
        <v>4</v>
      </c>
      <c r="B15" s="5" t="s">
        <v>13</v>
      </c>
      <c r="C15" s="31"/>
      <c r="D15" s="5">
        <v>2500</v>
      </c>
      <c r="E15" s="41">
        <f>C15*D15</f>
        <v>0</v>
      </c>
    </row>
    <row r="16" spans="1:5" ht="30.75">
      <c r="A16" s="18" t="s">
        <v>15</v>
      </c>
      <c r="B16" s="21" t="s">
        <v>13</v>
      </c>
      <c r="C16" s="32"/>
      <c r="D16" s="21">
        <v>2500</v>
      </c>
      <c r="E16" s="36">
        <f>C16*D16</f>
        <v>0</v>
      </c>
    </row>
    <row r="17" spans="1:5" s="9" customFormat="1" ht="75">
      <c r="A17" s="18" t="s">
        <v>16</v>
      </c>
      <c r="B17" s="22" t="s">
        <v>13</v>
      </c>
      <c r="C17" s="32"/>
      <c r="D17" s="21">
        <v>2500</v>
      </c>
      <c r="E17" s="36">
        <f>C17*D17</f>
        <v>0</v>
      </c>
    </row>
    <row r="18" spans="1:5" ht="60.75">
      <c r="A18" s="18" t="s">
        <v>14</v>
      </c>
      <c r="B18" s="21" t="s">
        <v>5</v>
      </c>
      <c r="C18" s="32"/>
      <c r="D18" s="21">
        <v>18</v>
      </c>
      <c r="E18" s="36">
        <f>C18*D18</f>
        <v>0</v>
      </c>
    </row>
    <row r="19" spans="1:5" ht="15.75">
      <c r="A19" s="6" t="s">
        <v>6</v>
      </c>
      <c r="B19" s="7"/>
      <c r="C19" s="29"/>
      <c r="D19" s="7"/>
      <c r="E19" s="37"/>
    </row>
    <row r="20" spans="1:5" ht="16.5" thickBot="1">
      <c r="A20" s="16" t="s">
        <v>7</v>
      </c>
      <c r="B20" s="17"/>
      <c r="C20" s="33"/>
      <c r="D20" s="17"/>
      <c r="E20" s="42"/>
    </row>
    <row r="21" spans="1:5" ht="16.5" thickTop="1">
      <c r="A21" s="23" t="s">
        <v>22</v>
      </c>
      <c r="B21" s="15"/>
      <c r="C21" s="15"/>
      <c r="D21" s="15"/>
      <c r="E21" s="43">
        <f>SUM(E15:E20)</f>
        <v>0</v>
      </c>
    </row>
    <row r="22" ht="15">
      <c r="E22" s="44"/>
    </row>
    <row r="23" ht="15">
      <c r="E23" s="44"/>
    </row>
    <row r="24" spans="1:5" ht="15.75">
      <c r="A24" s="24" t="s">
        <v>23</v>
      </c>
      <c r="B24" s="24"/>
      <c r="C24" s="24"/>
      <c r="D24" s="24"/>
      <c r="E24" s="45">
        <f>+E13+E21</f>
        <v>0</v>
      </c>
    </row>
    <row r="25" spans="1:5" ht="16.5" thickBot="1">
      <c r="A25" s="25" t="s">
        <v>24</v>
      </c>
      <c r="B25" s="25"/>
      <c r="C25" s="25"/>
      <c r="D25" s="25"/>
      <c r="E25" s="46">
        <f>+E24*0.21</f>
        <v>0</v>
      </c>
    </row>
    <row r="26" spans="1:5" ht="15.75">
      <c r="A26" s="26" t="s">
        <v>3</v>
      </c>
      <c r="B26" s="10"/>
      <c r="C26" s="10"/>
      <c r="D26" s="10"/>
      <c r="E26" s="47">
        <f>+E24+E25</f>
        <v>0</v>
      </c>
    </row>
    <row r="27" spans="1:5" ht="15.75">
      <c r="A27" s="11"/>
      <c r="B27" s="10"/>
      <c r="C27" s="10"/>
      <c r="D27" s="10"/>
      <c r="E27" s="12"/>
    </row>
    <row r="28" spans="1:5" ht="15.75">
      <c r="A28" s="10"/>
      <c r="B28" s="10"/>
      <c r="C28" s="10"/>
      <c r="D28" s="10"/>
      <c r="E28" s="10"/>
    </row>
    <row r="29" spans="1:5" ht="15.75">
      <c r="A29" s="10"/>
      <c r="B29" s="10"/>
      <c r="C29" s="10"/>
      <c r="D29" s="10"/>
      <c r="E29" s="13"/>
    </row>
  </sheetData>
  <mergeCells count="2">
    <mergeCell ref="A2:E2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</dc:creator>
  <cp:keywords/>
  <dc:description/>
  <cp:lastModifiedBy>Tereza Matyska Mičánková</cp:lastModifiedBy>
  <dcterms:created xsi:type="dcterms:W3CDTF">2018-10-23T08:34:18Z</dcterms:created>
  <dcterms:modified xsi:type="dcterms:W3CDTF">2018-10-23T13:01:46Z</dcterms:modified>
  <cp:category/>
  <cp:version/>
  <cp:contentType/>
  <cp:contentStatus/>
</cp:coreProperties>
</file>