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<sst xmlns="http://schemas.openxmlformats.org/spreadsheetml/2006/main" count="33" uniqueCount="28">
  <si>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</si>
  <si>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</si>
  <si>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</si>
  <si>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</si>
  <si>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</si>
  <si>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</si>
  <si>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</si>
  <si>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</si>
  <si>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</si>
  <si>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</si>
  <si>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</si>
  <si>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</si>
  <si>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</si>
  <si>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</si>
  <si>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</si>
  <si>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</si>
  <si>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</si>
  <si>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ks</t>
  </si>
  <si>
    <t>Termín dodání v týdnech (ode dne podpisu smlouvy)</t>
  </si>
  <si>
    <t>Acetonitril</t>
  </si>
  <si>
    <t>Methanol</t>
  </si>
  <si>
    <t>Obchodní název (katalogové číslo) + popis (příp. webový odkaz)</t>
  </si>
  <si>
    <t xml:space="preserve">Čistota vhodná pro spojení LC-MS, 99,9%; velikost balení 2,5 l </t>
  </si>
  <si>
    <t xml:space="preserve">Čistota vhodná pro spojení LC-MS a UHPLC-MS; velikost balení 2,5 l 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</si>
  <si>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</si>
  <si>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</si>
  <si>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Pokud financováno z prostředků EU, pak DODAVATEL uvede NA FAKTURU: NÁZEV A ČÍSLO PROJEKTU</t>
  </si>
  <si>
    <t>Chemikálie 11/2018 -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</si>
</sst>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907000" y="38100"/>
          <a:ext cx="5781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50" zoomScaleNormal="50" workbookViewId="0" topLeftCell="A1">
      <selection activeCell="G1" activeCellId="2" sqref="N1:N1048576 I1:L1048576 A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47.00390625" style="2" customWidth="1"/>
    <col min="11" max="11" width="33.574218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27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42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18</v>
      </c>
      <c r="H7" s="33" t="s">
        <v>21</v>
      </c>
      <c r="I7" s="16" t="s">
        <v>13</v>
      </c>
      <c r="J7" s="16" t="s">
        <v>26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70.5" customHeight="1" thickBot="1" thickTop="1">
      <c r="B8" s="16">
        <v>1</v>
      </c>
      <c r="C8" s="40" t="s">
        <v>19</v>
      </c>
      <c r="D8" s="17">
        <v>40</v>
      </c>
      <c r="E8" s="17" t="s">
        <v>17</v>
      </c>
      <c r="F8" s="40" t="s">
        <v>22</v>
      </c>
      <c r="G8" s="17">
        <v>4</v>
      </c>
      <c r="H8" s="38"/>
      <c r="I8" s="17" t="s">
        <v>15</v>
      </c>
      <c r="J8" s="43" t="s">
        <v>25</v>
      </c>
      <c r="K8" s="41" t="s">
        <v>24</v>
      </c>
      <c r="L8" s="41" t="s">
        <v>16</v>
      </c>
      <c r="M8" s="39"/>
      <c r="N8" s="32">
        <f>D8*M8</f>
        <v>0</v>
      </c>
    </row>
    <row r="9" spans="2:14" s="6" customFormat="1" ht="84.75" customHeight="1" thickBot="1" thickTop="1">
      <c r="B9" s="16">
        <v>2</v>
      </c>
      <c r="C9" s="40" t="s">
        <v>20</v>
      </c>
      <c r="D9" s="17">
        <v>36</v>
      </c>
      <c r="E9" s="17" t="s">
        <v>17</v>
      </c>
      <c r="F9" s="40" t="s">
        <v>23</v>
      </c>
      <c r="G9" s="17">
        <v>4</v>
      </c>
      <c r="H9" s="38"/>
      <c r="I9" s="17" t="s">
        <v>15</v>
      </c>
      <c r="J9" s="43" t="s">
        <v>25</v>
      </c>
      <c r="K9" s="41" t="s">
        <v>24</v>
      </c>
      <c r="L9" s="41" t="s">
        <v>16</v>
      </c>
      <c r="M9" s="39"/>
      <c r="N9" s="32">
        <f aca="true" t="shared" si="0" ref="N9">D9*M9</f>
        <v>0</v>
      </c>
    </row>
    <row r="10" spans="1:14" ht="19.9" customHeight="1" thickBot="1" thickTop="1">
      <c r="A10" s="18"/>
      <c r="K10" s="23"/>
      <c r="L10" s="23"/>
      <c r="M10" s="26"/>
      <c r="N10" s="25"/>
    </row>
    <row r="11" spans="1:14" ht="75.75" customHeight="1" thickBot="1" thickTop="1">
      <c r="A11" s="18"/>
      <c r="B11" s="50" t="s">
        <v>14</v>
      </c>
      <c r="C11" s="50"/>
      <c r="D11" s="50"/>
      <c r="E11" s="50"/>
      <c r="F11" s="50"/>
      <c r="G11" s="50"/>
      <c r="H11" s="50"/>
      <c r="I11" s="50"/>
      <c r="J11" s="50"/>
      <c r="K11" s="50"/>
      <c r="L11" s="19"/>
      <c r="M11" s="45" t="s">
        <v>7</v>
      </c>
      <c r="N11" s="46"/>
    </row>
    <row r="12" spans="1:14" ht="33" customHeight="1" thickBot="1" thickTop="1">
      <c r="A12" s="18"/>
      <c r="B12" s="47"/>
      <c r="C12" s="47"/>
      <c r="D12" s="47"/>
      <c r="E12" s="47"/>
      <c r="F12" s="47"/>
      <c r="G12" s="47"/>
      <c r="H12" s="47"/>
      <c r="K12" s="21"/>
      <c r="L12" s="21"/>
      <c r="M12" s="48">
        <f>SUM(N8:N9)</f>
        <v>0</v>
      </c>
      <c r="N12" s="49"/>
    </row>
    <row r="13" spans="1:14" ht="39.75" customHeight="1" thickTop="1">
      <c r="A13" s="18"/>
      <c r="I13" s="22"/>
      <c r="J13" s="22"/>
      <c r="K13" s="23"/>
      <c r="L13" s="23"/>
      <c r="M13" s="25"/>
      <c r="N13" s="25"/>
    </row>
    <row r="14" spans="1:14" ht="19.9" customHeight="1">
      <c r="A14" s="18"/>
      <c r="K14" s="23"/>
      <c r="L14" s="23"/>
      <c r="M14" s="26"/>
      <c r="N14" s="25"/>
    </row>
    <row r="15" spans="1:14" ht="71.25" customHeight="1">
      <c r="A15" s="18"/>
      <c r="K15" s="23"/>
      <c r="L15" s="23"/>
      <c r="M15" s="26"/>
      <c r="N15" s="25"/>
    </row>
    <row r="16" spans="1:14" ht="36" customHeight="1">
      <c r="A16" s="18"/>
      <c r="K16" s="27"/>
      <c r="L16" s="27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sheetProtection algorithmName="SHA-512" hashValue="deXFZsIeTXD+fc/zBAPnafZMhuCWqxb4XtpyGA6ZILvKVf/v+hRGTQYPJBdhwszX0+Z8KmXeVDHMl6Ie0ogP2Q==" saltValue="8sVY2f+DGhgHb//mPebNPA==" spinCount="100000"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2017-10-30T07:03:52Z</cp:lastPrinted>
  <dcterms:created xsi:type="dcterms:W3CDTF">2017-10-03T11:14:45Z</dcterms:created>
  <dcterms:modified xsi:type="dcterms:W3CDTF">2018-11-08T16:00:28Z</dcterms:modified>
  <cp:category/>
  <cp:version/>
  <cp:contentType/>
  <cp:contentStatus/>
</cp:coreProperties>
</file>