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<sst xmlns="http://schemas.openxmlformats.org/spreadsheetml/2006/main" count="47" uniqueCount="33">
  <si>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</si>
  <si>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</si>
  <si>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</si>
  <si>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</si>
  <si>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</si>
  <si>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</si>
  <si>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</si>
  <si>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</si>
  <si>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</si>
  <si>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</si>
  <si>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</si>
  <si>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</si>
  <si>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</si>
  <si>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</si>
  <si>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</si>
  <si>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</si>
  <si>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</si>
  <si>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</si>
  <si>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</si>
  <si>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</si>
  <si>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</si>
  <si>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kus</t>
  </si>
  <si>
    <t>Bc. Jana Hovorková
Tel.: 495 067 325                                          e-mail: hovorkova@faf.cuni.cz</t>
  </si>
  <si>
    <t>Křemenná kapilára zatavená v PEEKu, vnitřní průměr 75 µm, délka 650 mm  s neoddělitelným finger-tight šroubením univerzálním pro všechny typy (U)HPLC kolon s 10-32 porty; max tlak 1200 barů.</t>
  </si>
  <si>
    <t>Křemenná kapilára zatavená v PEEKu, vnitřní průměr 75 µm, délka 750 mm  s neoddělitelným finger-tight šroubením univerzálním pro všechny typy (U)HPLC kolon s 10-32 porty; max tlak 1200 barů.</t>
  </si>
  <si>
    <t>Titanový předfiltr pro UHPLC systém</t>
  </si>
  <si>
    <t>UHPLC předfiltr s finger-tight šroubením univerzálním pro všechny typy (U)HPLC kolon s 10-32 porty; max tlak 1200 barů, velikost pórů 0,5 µm.</t>
  </si>
  <si>
    <t>LC kolona - grafitová</t>
  </si>
  <si>
    <t>Kolona pro kapalinovou chromatografii naplněná plně porézním uhlíkem, délka 100 mm, průměr 3 mm, velikost částic 3 µm.</t>
  </si>
  <si>
    <t>Mgr. Zuzana Hadysová
Tel.: 495 067 354                                          e-mail: hadysovz@faf.cuni.cz</t>
  </si>
  <si>
    <t>Laboratorní materiál DNS 03 2019  část 6</t>
  </si>
  <si>
    <t>Nanokapilára pro UHPLC-MS systém 1</t>
  </si>
  <si>
    <t>Nanokapilára pro UHPLC-MS systém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</si>
</sst>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zoomScale="86" zoomScaleNormal="86" workbookViewId="0" topLeftCell="A1">
      <selection activeCell="H9" sqref="H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30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7" t="s">
        <v>12</v>
      </c>
      <c r="D4" s="58"/>
      <c r="E4" s="58"/>
      <c r="F4" s="12"/>
      <c r="G4" s="12"/>
      <c r="H4" s="50"/>
      <c r="I4" s="50"/>
      <c r="J4" s="32"/>
      <c r="K4" s="10"/>
      <c r="L4" s="13"/>
      <c r="M4" s="10"/>
    </row>
    <row r="5" spans="2:13" s="6" customFormat="1" ht="19.9" customHeight="1">
      <c r="B5" s="14"/>
      <c r="C5" s="57" t="s">
        <v>11</v>
      </c>
      <c r="D5" s="58"/>
      <c r="E5" s="5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8" t="s">
        <v>0</v>
      </c>
      <c r="C7" s="38" t="s">
        <v>8</v>
      </c>
      <c r="D7" s="38" t="s">
        <v>1</v>
      </c>
      <c r="E7" s="38" t="s">
        <v>2</v>
      </c>
      <c r="F7" s="38" t="s">
        <v>9</v>
      </c>
      <c r="G7" s="16" t="s">
        <v>18</v>
      </c>
      <c r="H7" s="33" t="s">
        <v>19</v>
      </c>
      <c r="I7" s="38" t="s">
        <v>13</v>
      </c>
      <c r="J7" s="38" t="s">
        <v>20</v>
      </c>
      <c r="K7" s="39" t="s">
        <v>3</v>
      </c>
      <c r="L7" s="38" t="s">
        <v>4</v>
      </c>
      <c r="M7" s="40" t="s">
        <v>5</v>
      </c>
      <c r="N7" s="41" t="s">
        <v>6</v>
      </c>
    </row>
    <row r="8" spans="2:14" s="6" customFormat="1" ht="121.5" thickBot="1" thickTop="1">
      <c r="B8" s="16">
        <v>1</v>
      </c>
      <c r="C8" s="47" t="s">
        <v>31</v>
      </c>
      <c r="D8" s="45">
        <v>1</v>
      </c>
      <c r="E8" s="45" t="s">
        <v>21</v>
      </c>
      <c r="F8" s="47" t="s">
        <v>23</v>
      </c>
      <c r="G8" s="45">
        <v>8</v>
      </c>
      <c r="H8" s="33"/>
      <c r="I8" s="17" t="s">
        <v>15</v>
      </c>
      <c r="J8" s="42" t="s">
        <v>16</v>
      </c>
      <c r="K8" s="42" t="s">
        <v>22</v>
      </c>
      <c r="L8" s="42" t="s">
        <v>17</v>
      </c>
      <c r="M8" s="34"/>
      <c r="N8" s="31">
        <f aca="true" t="shared" si="0" ref="N8:N9">D8*M8</f>
        <v>0</v>
      </c>
    </row>
    <row r="9" spans="2:14" s="6" customFormat="1" ht="159" customHeight="1" thickBot="1" thickTop="1">
      <c r="B9" s="16">
        <v>2</v>
      </c>
      <c r="C9" s="47" t="s">
        <v>25</v>
      </c>
      <c r="D9" s="45">
        <v>4</v>
      </c>
      <c r="E9" s="45" t="s">
        <v>21</v>
      </c>
      <c r="F9" s="47" t="s">
        <v>26</v>
      </c>
      <c r="G9" s="45">
        <v>8</v>
      </c>
      <c r="H9" s="33"/>
      <c r="I9" s="17" t="s">
        <v>15</v>
      </c>
      <c r="J9" s="42" t="s">
        <v>16</v>
      </c>
      <c r="K9" s="42" t="s">
        <v>22</v>
      </c>
      <c r="L9" s="42" t="s">
        <v>17</v>
      </c>
      <c r="M9" s="34"/>
      <c r="N9" s="31">
        <f t="shared" si="0"/>
        <v>0</v>
      </c>
    </row>
    <row r="10" spans="2:14" s="6" customFormat="1" ht="159" customHeight="1" thickBot="1" thickTop="1">
      <c r="B10" s="16">
        <v>3</v>
      </c>
      <c r="C10" s="47" t="s">
        <v>32</v>
      </c>
      <c r="D10" s="45">
        <v>2</v>
      </c>
      <c r="E10" s="45" t="s">
        <v>21</v>
      </c>
      <c r="F10" s="47" t="s">
        <v>24</v>
      </c>
      <c r="G10" s="45">
        <v>8</v>
      </c>
      <c r="H10" s="33"/>
      <c r="I10" s="17" t="s">
        <v>15</v>
      </c>
      <c r="J10" s="42" t="s">
        <v>16</v>
      </c>
      <c r="K10" s="42" t="s">
        <v>22</v>
      </c>
      <c r="L10" s="42" t="s">
        <v>17</v>
      </c>
      <c r="M10" s="34"/>
      <c r="N10" s="31">
        <f aca="true" t="shared" si="1" ref="N10:N11">D10*M10</f>
        <v>0</v>
      </c>
    </row>
    <row r="11" spans="2:14" s="6" customFormat="1" ht="146.25" customHeight="1" thickBot="1" thickTop="1">
      <c r="B11" s="16">
        <v>4</v>
      </c>
      <c r="C11" s="43" t="s">
        <v>27</v>
      </c>
      <c r="D11" s="44">
        <v>1</v>
      </c>
      <c r="E11" s="45" t="s">
        <v>21</v>
      </c>
      <c r="F11" s="43" t="s">
        <v>28</v>
      </c>
      <c r="G11" s="45">
        <v>8</v>
      </c>
      <c r="H11" s="48"/>
      <c r="I11" s="46" t="s">
        <v>15</v>
      </c>
      <c r="J11" s="42" t="s">
        <v>16</v>
      </c>
      <c r="K11" s="42" t="s">
        <v>29</v>
      </c>
      <c r="L11" s="49" t="s">
        <v>17</v>
      </c>
      <c r="M11" s="34"/>
      <c r="N11" s="31">
        <f t="shared" si="1"/>
        <v>0</v>
      </c>
    </row>
    <row r="12" spans="1:14" ht="75.75" customHeight="1" thickBot="1" thickTop="1">
      <c r="A12" s="18"/>
      <c r="B12" s="56" t="s">
        <v>14</v>
      </c>
      <c r="C12" s="56"/>
      <c r="D12" s="56"/>
      <c r="E12" s="56"/>
      <c r="F12" s="56"/>
      <c r="G12" s="56"/>
      <c r="H12" s="56"/>
      <c r="I12" s="56"/>
      <c r="J12" s="56"/>
      <c r="K12" s="56"/>
      <c r="L12" s="19"/>
      <c r="M12" s="51" t="s">
        <v>7</v>
      </c>
      <c r="N12" s="52"/>
    </row>
    <row r="13" spans="1:14" ht="33" customHeight="1" thickBot="1" thickTop="1">
      <c r="A13" s="18"/>
      <c r="B13" s="53"/>
      <c r="C13" s="53"/>
      <c r="D13" s="53"/>
      <c r="E13" s="53"/>
      <c r="F13" s="53"/>
      <c r="G13" s="53"/>
      <c r="H13" s="53"/>
      <c r="K13" s="20"/>
      <c r="L13" s="20"/>
      <c r="M13" s="54">
        <f>SUM(N8:N11)</f>
        <v>0</v>
      </c>
      <c r="N13" s="55"/>
    </row>
    <row r="14" spans="1:14" ht="39.75" customHeight="1" thickTop="1">
      <c r="A14" s="18"/>
      <c r="I14" s="21"/>
      <c r="J14" s="21"/>
      <c r="K14" s="22"/>
      <c r="L14" s="22"/>
      <c r="M14" s="24"/>
      <c r="N14" s="24"/>
    </row>
    <row r="15" spans="1:14" ht="19.9" customHeight="1">
      <c r="A15" s="18"/>
      <c r="K15" s="22"/>
      <c r="L15" s="22"/>
      <c r="M15" s="25"/>
      <c r="N15" s="24"/>
    </row>
    <row r="16" spans="1:14" ht="71.25" customHeight="1">
      <c r="A16" s="18"/>
      <c r="K16" s="22"/>
      <c r="L16" s="22"/>
      <c r="M16" s="25"/>
      <c r="N16" s="24"/>
    </row>
    <row r="17" spans="1:14" ht="36" customHeight="1">
      <c r="A17" s="18"/>
      <c r="K17" s="26"/>
      <c r="L17" s="26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8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8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1:14" ht="14.25" customHeight="1">
      <c r="A21" s="18"/>
      <c r="B21" s="24"/>
      <c r="C21" s="27"/>
      <c r="D21" s="28"/>
      <c r="E21" s="29"/>
      <c r="F21" s="27"/>
      <c r="G21" s="27"/>
      <c r="H21" s="23"/>
      <c r="I21" s="27"/>
      <c r="J21" s="27"/>
      <c r="K21" s="24"/>
      <c r="L21" s="23"/>
      <c r="M21" s="24"/>
      <c r="N21" s="24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</sheetData>
  <sheetProtection sheet="1" objects="1" scenarios="1"/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2019-01-31T10:20:33Z</dcterms:modified>
  <cp:category/>
  <cp:version/>
  <cp:contentType/>
  <cp:contentStatus/>
</cp:coreProperties>
</file>