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0" yWindow="6600" windowWidth="28800" windowHeight="11700" activeTab="2"/>
  </bookViews>
  <sheets>
    <sheet name="Cast 1" sheetId="21" r:id="rId1"/>
    <sheet name="Cast 2" sheetId="22" r:id="rId2"/>
    <sheet name="Cast 3" sheetId="23" r:id="rId3"/>
  </sheets>
  <definedNames/>
  <calcPr calcId="162913"/>
</workbook>
</file>

<file path=xl/sharedStrings.xml><?xml version="1.0" encoding="utf-8"?>
<sst xmlns="http://schemas.openxmlformats.org/spreadsheetml/2006/main" count="42" uniqueCount="26">
  <si>
    <t>Číslo položky</t>
  </si>
  <si>
    <t>Název položky</t>
  </si>
  <si>
    <t>Celkem za všechny položky:</t>
  </si>
  <si>
    <t>Celková cena bez DPH
(Kč)</t>
  </si>
  <si>
    <t>Jednotková cena bez DPH
(Kč)</t>
  </si>
  <si>
    <t>Požadovaný počet</t>
  </si>
  <si>
    <t>1</t>
  </si>
  <si>
    <t>2</t>
  </si>
  <si>
    <t>3</t>
  </si>
  <si>
    <t>Položkový výkaz - část 1 veřejné zakázky - SW pro správu a analýzu skenů preparátů</t>
  </si>
  <si>
    <t>SW pro správu a analýzu skenů preparátů</t>
  </si>
  <si>
    <t>Konkrétní specifikace nabízeného produktu</t>
  </si>
  <si>
    <t>Položkový výkaz - část 2 veřejné zakázky - SW pro 3D rekonstrukce</t>
  </si>
  <si>
    <t>SW pro 3D rekonstrukce</t>
  </si>
  <si>
    <t>Položkový výkaz - část 3 veřejné zakázky - SW ostatní</t>
  </si>
  <si>
    <t>4</t>
  </si>
  <si>
    <t>5</t>
  </si>
  <si>
    <t>SW na tvorbu a úpravu grafiky, EDU licence</t>
  </si>
  <si>
    <t>Program na obnovu ztracených dat</t>
  </si>
  <si>
    <t>Program pro zálohování obsahu celého PC a případnou obnovu do původního stavu - operačního systému včetně uživatelských dat pro 3 počítače</t>
  </si>
  <si>
    <t>SW pro úpravy a změny dokumentů PDF, EDU licence</t>
  </si>
  <si>
    <t>SW pro úpravu a organizaci fotografií</t>
  </si>
  <si>
    <t>6</t>
  </si>
  <si>
    <t>SW pro správu bibliografických dat</t>
  </si>
  <si>
    <t>7</t>
  </si>
  <si>
    <t>SW pro opravu poškozených video souborů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</si>
</sst>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_-* #,##0\ _K_č_-;\-* #,##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7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>
      <alignment horizontal="right" vertical="center"/>
      <protection/>
    </xf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49" fontId="5" fillId="0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 wrapText="1" indent="1"/>
    </xf>
    <xf numFmtId="49" fontId="5" fillId="0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 wrapText="1" indent="1"/>
    </xf>
    <xf numFmtId="49" fontId="5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4" fontId="6" fillId="3" borderId="7" xfId="26" applyNumberFormat="1" applyFont="1" applyFill="1" applyBorder="1" applyAlignment="1">
      <alignment horizontal="right" vertical="center" indent="1"/>
    </xf>
    <xf numFmtId="4" fontId="6" fillId="3" borderId="6" xfId="26" applyNumberFormat="1" applyFont="1" applyFill="1" applyBorder="1" applyAlignment="1">
      <alignment horizontal="right" vertical="center" indent="1"/>
    </xf>
    <xf numFmtId="0" fontId="6" fillId="0" borderId="7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" fontId="6" fillId="3" borderId="9" xfId="26" applyNumberFormat="1" applyFont="1" applyFill="1" applyBorder="1" applyAlignment="1">
      <alignment horizontal="right" vertical="center" indent="1"/>
    </xf>
    <xf numFmtId="4" fontId="6" fillId="3" borderId="10" xfId="0" applyNumberFormat="1" applyFont="1" applyFill="1" applyBorder="1" applyAlignment="1">
      <alignment horizontal="right" vertical="center" wrapText="1" inden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6" fontId="5" fillId="4" borderId="12" xfId="26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49" fontId="6" fillId="3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4" fontId="6" fillId="3" borderId="15" xfId="26" applyNumberFormat="1" applyFont="1" applyFill="1" applyBorder="1" applyAlignment="1">
      <alignment horizontal="right" vertical="center" indent="1"/>
    </xf>
    <xf numFmtId="4" fontId="6" fillId="3" borderId="16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S5M1" xfId="24"/>
    <cellStyle name="Měna 2 2" xfId="25"/>
    <cellStyle name="Čárka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F4"/>
  <sheetViews>
    <sheetView zoomScale="85" zoomScaleNormal="85" zoomScalePageLayoutView="80" workbookViewId="0" topLeftCell="A1">
      <selection activeCell="F4" sqref="F4"/>
    </sheetView>
  </sheetViews>
  <sheetFormatPr defaultColWidth="9.140625" defaultRowHeight="15"/>
  <cols>
    <col min="1" max="1" width="8.7109375" style="2" customWidth="1"/>
    <col min="2" max="2" width="29.00390625" style="4" customWidth="1"/>
    <col min="3" max="3" width="71.421875" style="2" customWidth="1"/>
    <col min="4" max="4" width="11.8515625" style="1" customWidth="1"/>
    <col min="5" max="6" width="14.140625" style="1" customWidth="1"/>
    <col min="7" max="7" width="9.140625" style="3" customWidth="1"/>
    <col min="8" max="8" width="9.8515625" style="3" bestFit="1" customWidth="1"/>
    <col min="9" max="16384" width="9.140625" style="3" customWidth="1"/>
  </cols>
  <sheetData>
    <row r="1" spans="1:6" ht="27" thickBot="1">
      <c r="A1" s="35" t="s">
        <v>9</v>
      </c>
      <c r="B1" s="35"/>
      <c r="C1" s="35"/>
      <c r="D1" s="35"/>
      <c r="E1" s="35"/>
      <c r="F1" s="35"/>
    </row>
    <row r="2" spans="1:6" ht="45.75" thickBot="1">
      <c r="A2" s="25" t="s">
        <v>0</v>
      </c>
      <c r="B2" s="26" t="s">
        <v>1</v>
      </c>
      <c r="C2" s="26" t="s">
        <v>11</v>
      </c>
      <c r="D2" s="26" t="s">
        <v>5</v>
      </c>
      <c r="E2" s="27" t="s">
        <v>4</v>
      </c>
      <c r="F2" s="28" t="s">
        <v>3</v>
      </c>
    </row>
    <row r="3" spans="1:6" ht="30.75" thickBot="1">
      <c r="A3" s="19" t="s">
        <v>6</v>
      </c>
      <c r="B3" s="20" t="s">
        <v>10</v>
      </c>
      <c r="C3" s="21"/>
      <c r="D3" s="22">
        <v>1</v>
      </c>
      <c r="E3" s="23"/>
      <c r="F3" s="24">
        <f>D3*E3</f>
        <v>0</v>
      </c>
    </row>
    <row r="4" spans="5:6" ht="15.75" thickBot="1">
      <c r="E4" s="5" t="s">
        <v>2</v>
      </c>
      <c r="F4" s="6">
        <f>SUM(F3:F3)</f>
        <v>0</v>
      </c>
    </row>
  </sheetData>
  <sheetProtection algorithmName="SHA-512" hashValue="APRiSFRRhEiLTTFL5RyDMuEdCtEvbsjnhtnNsd5RnX5XIG/LWWxVHFiH5YLVeAWV8IH+o9j2q+E2WarhnFzweA==" saltValue="RIHd+LMlXD5JVpTw7tJC6Q==" spinCount="100000" sheet="1" objects="1" scenarios="1"/>
  <protectedRanges>
    <protectedRange sqref="C3 E3 F3 F4" name="Oblast1"/>
  </protectedRanges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 alignWithMargins="0">
    <oddHeader>&amp;R&amp;P/&amp;N</oddHeader>
  </headerFooter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F4"/>
  <sheetViews>
    <sheetView zoomScale="85" zoomScaleNormal="85" zoomScalePageLayoutView="80" workbookViewId="0" topLeftCell="A1">
      <selection activeCell="E6" sqref="E6"/>
    </sheetView>
  </sheetViews>
  <sheetFormatPr defaultColWidth="9.140625" defaultRowHeight="15"/>
  <cols>
    <col min="1" max="1" width="8.7109375" style="2" customWidth="1"/>
    <col min="2" max="2" width="29.00390625" style="4" customWidth="1"/>
    <col min="3" max="3" width="71.421875" style="2" customWidth="1"/>
    <col min="4" max="4" width="11.8515625" style="1" customWidth="1"/>
    <col min="5" max="6" width="14.140625" style="1" customWidth="1"/>
    <col min="7" max="8" width="9.140625" style="3" customWidth="1"/>
    <col min="9" max="9" width="9.8515625" style="3" bestFit="1" customWidth="1"/>
    <col min="10" max="16384" width="9.140625" style="3" customWidth="1"/>
  </cols>
  <sheetData>
    <row r="1" spans="1:6" ht="27" thickBot="1">
      <c r="A1" s="35" t="s">
        <v>12</v>
      </c>
      <c r="B1" s="35"/>
      <c r="C1" s="35"/>
      <c r="D1" s="35"/>
      <c r="E1" s="35"/>
      <c r="F1" s="35"/>
    </row>
    <row r="2" spans="1:6" ht="45.75" thickBot="1">
      <c r="A2" s="25" t="s">
        <v>0</v>
      </c>
      <c r="B2" s="26" t="s">
        <v>1</v>
      </c>
      <c r="C2" s="26" t="s">
        <v>11</v>
      </c>
      <c r="D2" s="26" t="s">
        <v>5</v>
      </c>
      <c r="E2" s="27" t="s">
        <v>4</v>
      </c>
      <c r="F2" s="28" t="s">
        <v>3</v>
      </c>
    </row>
    <row r="3" spans="1:6" ht="30.75" customHeight="1" thickBot="1">
      <c r="A3" s="19" t="s">
        <v>6</v>
      </c>
      <c r="B3" s="20" t="s">
        <v>13</v>
      </c>
      <c r="C3" s="21"/>
      <c r="D3" s="22">
        <v>1</v>
      </c>
      <c r="E3" s="23"/>
      <c r="F3" s="24">
        <f>D3*E3</f>
        <v>0</v>
      </c>
    </row>
    <row r="4" spans="5:6" ht="15.75" thickBot="1">
      <c r="E4" s="5" t="s">
        <v>2</v>
      </c>
      <c r="F4" s="6">
        <f>SUM(F3:F3)</f>
        <v>0</v>
      </c>
    </row>
  </sheetData>
  <sheetProtection algorithmName="SHA-512" hashValue="/x8cCXDjHWtbNn2JWkrplpD9i9Lr2wOTvhdLf/9GPLRO9t/p/Eqj5Zq/qMXInYS/NcX1c71L6GfGctF7l6y4Fw==" saltValue="xLNofLFCu1NukDagmDHntA==" spinCount="100000" sheet="1" objects="1" scenarios="1"/>
  <protectedRanges>
    <protectedRange sqref="C3 E3 F3 F4" name="Oblast1"/>
  </protectedRanges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 alignWithMargins="0">
    <oddHeader>&amp;R&amp;P/&amp;N</oddHeader>
  </headerFooter>
  <ignoredErrors>
    <ignoredError sqref="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F10"/>
  <sheetViews>
    <sheetView tabSelected="1" zoomScale="85" zoomScaleNormal="85" zoomScalePageLayoutView="80" workbookViewId="0" topLeftCell="A1">
      <selection activeCell="E7" sqref="E7"/>
    </sheetView>
  </sheetViews>
  <sheetFormatPr defaultColWidth="9.140625" defaultRowHeight="15"/>
  <cols>
    <col min="1" max="1" width="8.7109375" style="2" customWidth="1"/>
    <col min="2" max="2" width="29.00390625" style="4" customWidth="1"/>
    <col min="3" max="3" width="71.421875" style="2" customWidth="1"/>
    <col min="4" max="4" width="11.8515625" style="1" customWidth="1"/>
    <col min="5" max="6" width="14.140625" style="1" customWidth="1"/>
    <col min="7" max="7" width="9.140625" style="3" customWidth="1"/>
    <col min="8" max="8" width="9.8515625" style="3" bestFit="1" customWidth="1"/>
    <col min="9" max="16384" width="9.140625" style="3" customWidth="1"/>
  </cols>
  <sheetData>
    <row r="1" spans="1:6" ht="27" thickBot="1">
      <c r="A1" s="35" t="s">
        <v>14</v>
      </c>
      <c r="B1" s="35"/>
      <c r="C1" s="35"/>
      <c r="D1" s="35"/>
      <c r="E1" s="35"/>
      <c r="F1" s="35"/>
    </row>
    <row r="2" spans="1:6" ht="45.75" thickBot="1">
      <c r="A2" s="25" t="s">
        <v>0</v>
      </c>
      <c r="B2" s="26" t="s">
        <v>1</v>
      </c>
      <c r="C2" s="26" t="s">
        <v>11</v>
      </c>
      <c r="D2" s="26" t="s">
        <v>5</v>
      </c>
      <c r="E2" s="27" t="s">
        <v>4</v>
      </c>
      <c r="F2" s="28" t="s">
        <v>3</v>
      </c>
    </row>
    <row r="3" spans="1:6" ht="30">
      <c r="A3" s="29" t="s">
        <v>6</v>
      </c>
      <c r="B3" s="30" t="s">
        <v>17</v>
      </c>
      <c r="C3" s="31"/>
      <c r="D3" s="32">
        <v>7</v>
      </c>
      <c r="E3" s="33"/>
      <c r="F3" s="34">
        <f aca="true" t="shared" si="0" ref="F3:F6">D3*E3</f>
        <v>0</v>
      </c>
    </row>
    <row r="4" spans="1:6" ht="30">
      <c r="A4" s="7" t="s">
        <v>7</v>
      </c>
      <c r="B4" s="13" t="s">
        <v>18</v>
      </c>
      <c r="C4" s="18"/>
      <c r="D4" s="16">
        <v>1</v>
      </c>
      <c r="E4" s="14"/>
      <c r="F4" s="8">
        <f t="shared" si="0"/>
        <v>0</v>
      </c>
    </row>
    <row r="5" spans="1:6" ht="90">
      <c r="A5" s="7" t="s">
        <v>8</v>
      </c>
      <c r="B5" s="13" t="s">
        <v>19</v>
      </c>
      <c r="C5" s="18"/>
      <c r="D5" s="16">
        <v>1</v>
      </c>
      <c r="E5" s="14"/>
      <c r="F5" s="8">
        <f t="shared" si="0"/>
        <v>0</v>
      </c>
    </row>
    <row r="6" spans="1:6" ht="30">
      <c r="A6" s="7" t="s">
        <v>15</v>
      </c>
      <c r="B6" s="13" t="s">
        <v>20</v>
      </c>
      <c r="C6" s="18"/>
      <c r="D6" s="16">
        <v>1</v>
      </c>
      <c r="E6" s="14"/>
      <c r="F6" s="8">
        <f t="shared" si="0"/>
        <v>0</v>
      </c>
    </row>
    <row r="7" spans="1:6" ht="30">
      <c r="A7" s="7" t="s">
        <v>16</v>
      </c>
      <c r="B7" s="13" t="s">
        <v>21</v>
      </c>
      <c r="C7" s="18"/>
      <c r="D7" s="16">
        <v>1</v>
      </c>
      <c r="E7" s="14"/>
      <c r="F7" s="8">
        <f>D7*E7</f>
        <v>0</v>
      </c>
    </row>
    <row r="8" spans="1:6" ht="30">
      <c r="A8" s="7" t="s">
        <v>22</v>
      </c>
      <c r="B8" s="13" t="s">
        <v>23</v>
      </c>
      <c r="C8" s="18"/>
      <c r="D8" s="16">
        <v>1</v>
      </c>
      <c r="E8" s="14"/>
      <c r="F8" s="8">
        <f>D8*E8</f>
        <v>0</v>
      </c>
    </row>
    <row r="9" spans="1:6" ht="30.75" thickBot="1">
      <c r="A9" s="9" t="s">
        <v>24</v>
      </c>
      <c r="B9" s="11" t="s">
        <v>25</v>
      </c>
      <c r="C9" s="17"/>
      <c r="D9" s="12">
        <v>1</v>
      </c>
      <c r="E9" s="15"/>
      <c r="F9" s="10">
        <f>D9*E9</f>
        <v>0</v>
      </c>
    </row>
    <row r="10" spans="5:6" ht="15.75" thickBot="1">
      <c r="E10" s="5" t="s">
        <v>2</v>
      </c>
      <c r="F10" s="6">
        <f>SUM(F3:F9)</f>
        <v>0</v>
      </c>
    </row>
  </sheetData>
  <sheetProtection algorithmName="SHA-512" hashValue="Oexn9EsupXGyOyiZr0WtKqTyRHdndj6sw3+5jbGjlACZYa2DMcxYCPfd0xKihSxyGrOyMY7BEpT9NrF/Kpa4Aw==" saltValue="fBNeHotWJQld55Ayq+KUKQ==" spinCount="100000" sheet="1" objects="1" scenarios="1"/>
  <protectedRanges>
    <protectedRange sqref="C3:C9 E3:F9 F10" name="Oblast1"/>
  </protectedRanges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 alignWithMargins="0">
    <oddHeader>&amp;R&amp;P/&amp;N</oddHeader>
  </headerFooter>
  <ignoredErrors>
    <ignoredError sqref="A3:A7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2018-02-20T16:47:55Z</dcterms:created>
  <dcterms:modified xsi:type="dcterms:W3CDTF">2019-04-05T07:32:58Z</dcterms:modified>
  <cp:category/>
  <cp:version/>
  <cp:contentType/>
  <cp:contentStatus/>
</cp:coreProperties>
</file>