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/>
  <bookViews>
    <workbookView xWindow="65426" yWindow="65426" windowWidth="19420" windowHeight="110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<sst xmlns="http://schemas.openxmlformats.org/spreadsheetml/2006/main" count="339" uniqueCount="287">
  <si>
    <t>AUTOR</t>
  </si>
  <si>
    <t>NÁZEV</t>
  </si>
  <si>
    <t>VYDAVATEL</t>
  </si>
  <si>
    <t>ROK</t>
  </si>
  <si>
    <t>ISBN</t>
  </si>
  <si>
    <t>POČET</t>
  </si>
  <si>
    <t>Mingant, Nolwenn (ed.)</t>
  </si>
  <si>
    <t xml:space="preserve">Reconceptualising Film Policies </t>
  </si>
  <si>
    <t>Baumgärtel, Tilman (ed.)</t>
  </si>
  <si>
    <t xml:space="preserve">A Reader on International Media Piracy: Pirate Essays </t>
  </si>
  <si>
    <t>Amsterdam University Press</t>
  </si>
  <si>
    <t>Atkinson, Sarah</t>
  </si>
  <si>
    <t xml:space="preserve">From Film Practice to Data Process: Production Aesthetics and Representational Practices of a Film Industry in Transition </t>
  </si>
  <si>
    <t>Edinburgh University Press</t>
  </si>
  <si>
    <t>Kristensen, Nete Nørgaard &amp; From, Unni (eds.)</t>
  </si>
  <si>
    <t>Cultural Journalism and Cultural Critique in the Media</t>
  </si>
  <si>
    <t xml:space="preserve">Routledge  </t>
  </si>
  <si>
    <t>Deuze, Mark &amp; Prenger, Mirjam (eds.)</t>
  </si>
  <si>
    <t>Making Media: Productions, Practices, and Professions</t>
  </si>
  <si>
    <t>Wahl-Jorgensen, Karin</t>
  </si>
  <si>
    <t>Emotions, Media and Politics</t>
  </si>
  <si>
    <t>Polity Press</t>
  </si>
  <si>
    <t>Moore, Jason W. (ed.)</t>
  </si>
  <si>
    <t>Anthropocene or Capitalocene? Nature, History and the Crisis of Capitalism</t>
  </si>
  <si>
    <t>PM Press</t>
  </si>
  <si>
    <t>Kara, Helen</t>
  </si>
  <si>
    <t>Creative Research Methods in the Social Sciences</t>
  </si>
  <si>
    <t>Routlege</t>
  </si>
  <si>
    <t>Guilford press</t>
  </si>
  <si>
    <t>Oxford University press</t>
  </si>
  <si>
    <t xml:space="preserve">Education, Social Background and Cognitive Ability: The decline of the social </t>
  </si>
  <si>
    <t>The Oxford Handbook of Well-Being and Public Policy</t>
  </si>
  <si>
    <t>Organizational Interventions for Health and Well-being: A Handbook for Evidence-Based Practice</t>
  </si>
  <si>
    <t>The Cambridge Handbook of the Learning Sciences</t>
  </si>
  <si>
    <t xml:space="preserve">Cambridge University press </t>
  </si>
  <si>
    <t>The Dyslexia Debate (Cambridge Studies in Cognitive and Perceptual Development)</t>
  </si>
  <si>
    <t>Learning disabilities: From identification to intervention.</t>
  </si>
  <si>
    <t>The Cambridge Handbook of Intelligence</t>
  </si>
  <si>
    <t>Cognitive psychology: Theory, process, and methodology.</t>
  </si>
  <si>
    <t>Sage</t>
  </si>
  <si>
    <t>Abnormal Child Psychology (6th edition)</t>
  </si>
  <si>
    <t>Casebook in Child Behavior Disorders (6th edition)</t>
  </si>
  <si>
    <t>The Oxford Handbook of Positive Psychology (2nd Edition)</t>
  </si>
  <si>
    <t>Positive Psychology (Frontiers of Social Psychology)</t>
  </si>
  <si>
    <t>Routledge</t>
  </si>
  <si>
    <t>Positive Psychology: The Scientific and Practical Explorations of Human Strengths</t>
  </si>
  <si>
    <t>SAGE Publications</t>
  </si>
  <si>
    <t>The Action Research Planner: Doing Critical Participatory Action Research</t>
  </si>
  <si>
    <t>Springer; 2014 edition</t>
  </si>
  <si>
    <t>Health Communication: Theory, Method, and Application</t>
  </si>
  <si>
    <t xml:space="preserve">Health Communication: From Theory to Practice 2nd Edition </t>
  </si>
  <si>
    <t>Jossey-Bass</t>
  </si>
  <si>
    <t>The Positive Side of Occupational Health Psychology</t>
  </si>
  <si>
    <t xml:space="preserve"> Springer</t>
  </si>
  <si>
    <t>Research Methods in Occupational Health Psychology: Measurement, Design and Data Analysis</t>
  </si>
  <si>
    <t xml:space="preserve">Occupational Health Psychology (Volume 1) 1st Edition </t>
  </si>
  <si>
    <t>Springer</t>
  </si>
  <si>
    <t>Handbook of Occupational Health and Wellness (Handbooks in Health, Work, and Disability)</t>
  </si>
  <si>
    <t>Completing College: Rethinking Institutional Action</t>
  </si>
  <si>
    <t>University of Chicago Press</t>
  </si>
  <si>
    <t>Critical Approaches to Women and Gender in Higher Education</t>
  </si>
  <si>
    <t>Palgrave Macmillan</t>
  </si>
  <si>
    <t xml:space="preserve">Educational Research: Planning, Conducting, and Evaluating Quantitative and Qualitative Research (6th Edition) </t>
  </si>
  <si>
    <t>Pearson</t>
  </si>
  <si>
    <t xml:space="preserve">Introduction to Educational Research Second Edition </t>
  </si>
  <si>
    <t xml:space="preserve">SAGE </t>
  </si>
  <si>
    <t>SAGE</t>
  </si>
  <si>
    <t xml:space="preserve">Nadel, J., Muir, D. </t>
  </si>
  <si>
    <t>Marks, G.M.</t>
  </si>
  <si>
    <t xml:space="preserve">Adler, M.D., Fleurbaey, M. </t>
  </si>
  <si>
    <t xml:space="preserve">Nielsen, K., Noblet, A. </t>
  </si>
  <si>
    <t xml:space="preserve">Sawyer, K.R. </t>
  </si>
  <si>
    <t>Elliot, J.</t>
  </si>
  <si>
    <t>Fletcher, J. M., Lyon, G. R., Fuchs, L. S., &amp; Barnes, M. A</t>
  </si>
  <si>
    <t xml:space="preserve">McBride, D. M., &amp; Cutting, J. C. </t>
  </si>
  <si>
    <t>Mash, J.E., &amp; Wolfe, D.A.</t>
  </si>
  <si>
    <t>Kearny, CH.A.</t>
  </si>
  <si>
    <t>Lopez, S.J., &amp; Snyder, C.R.</t>
  </si>
  <si>
    <t xml:space="preserve">Dunn, D.S. </t>
  </si>
  <si>
    <t xml:space="preserve">Lopez, S.J., Pedrotti, J.T., &amp; Snyder, C.R. </t>
  </si>
  <si>
    <t xml:space="preserve">Kemmis, S., McTaggart, R., &amp; Nixon, R. </t>
  </si>
  <si>
    <t>Harrington, N.G.</t>
  </si>
  <si>
    <t>Schiavo, R.</t>
  </si>
  <si>
    <t>Christensen, M., Saksvik, P. Ø., &amp; Karanika-Murray, M.</t>
  </si>
  <si>
    <t>Sinclair, R. R., Wang, M., &amp; Tetrick, R. E.</t>
  </si>
  <si>
    <t xml:space="preserve">Schonfeld, I.S., &amp; Chang, CH. H. </t>
  </si>
  <si>
    <t>Gatchel, R. J., &amp; Schultz, I. Z.</t>
  </si>
  <si>
    <t>Tinto, V.</t>
  </si>
  <si>
    <t>Eddy, P. L., Ward, K., &amp; Khwaja, T.</t>
  </si>
  <si>
    <t xml:space="preserve">Cresswell, J.W. </t>
  </si>
  <si>
    <t>Mertler, C. A.</t>
  </si>
  <si>
    <t>Mertens, D.M.</t>
  </si>
  <si>
    <t>Ó Cadhain, Máirtín</t>
  </si>
  <si>
    <t xml:space="preserve">Graveyard Clay </t>
  </si>
  <si>
    <t>Yale University Press</t>
  </si>
  <si>
    <t>The Letters of T. S. Eliot Volume 1: 1898-1922</t>
  </si>
  <si>
    <t>Faber</t>
  </si>
  <si>
    <t>The Letters of T. S. Eliot Volume 2: 1923-1925</t>
  </si>
  <si>
    <t>The Letters of T. S. Eliot Volume 3: 1926-1927</t>
  </si>
  <si>
    <t xml:space="preserve">Faber </t>
  </si>
  <si>
    <t>The Letters of T. S. Eliot Volume 4: 1928-1929</t>
  </si>
  <si>
    <t>The Letters of T. S. Eliot Volume 5: 1930-1931</t>
  </si>
  <si>
    <t>The Letters of T. S. Eliot Volume 6: 1932–1933</t>
  </si>
  <si>
    <t>The Letters of T. S. Eliot Volume 7: 1934–1935</t>
  </si>
  <si>
    <t>The Letters of T. S. Eliot Volume 8: 1936-1938</t>
  </si>
  <si>
    <t>Kelly Matthews</t>
  </si>
  <si>
    <t>Roberto Reginio et al.</t>
  </si>
  <si>
    <t>Kallenbach, Ulla</t>
  </si>
  <si>
    <t>The Theatre of Imagining</t>
  </si>
  <si>
    <t>Fragkou, Marissia</t>
  </si>
  <si>
    <t>Ecologies of Precarity in Twenty-First Century Theatre: Politics, Affect, Responsibility</t>
  </si>
  <si>
    <t>Bloomsbury</t>
  </si>
  <si>
    <t>Bell, Vikki</t>
  </si>
  <si>
    <t>Culture and Performance: The Challenge of Ethics, Politics and Feminist Theory</t>
  </si>
  <si>
    <t>A&amp;C Black</t>
  </si>
  <si>
    <t>Lexington Books</t>
  </si>
  <si>
    <t>Butler, Judith</t>
  </si>
  <si>
    <t>Notes Toward a Performative Theory of Assembly</t>
  </si>
  <si>
    <t>Harvard UP</t>
  </si>
  <si>
    <t>A History of Irish Modernism</t>
  </si>
  <si>
    <t>Syracuse UP</t>
  </si>
  <si>
    <t>Memory Ireland: History and Modernity, Volume 2</t>
  </si>
  <si>
    <t>Memory Ireland: History and Modernity, Volume 3</t>
  </si>
  <si>
    <t>Memory Ireland: History and Modernity, Volume 4</t>
  </si>
  <si>
    <t>The Return of Theory in Early Modern English Studies: Tarrying with the Subjunctive</t>
  </si>
  <si>
    <t>The Return of Theory in Early Modern English Studies, Volume II</t>
  </si>
  <si>
    <t>Shakespeare's Folly: Philosophy, Humanism, Critical Theory</t>
  </si>
  <si>
    <t>Performing Economic Thought: English Drama and Mercantile Writing 1600-1642</t>
  </si>
  <si>
    <t>Saglia, Diego</t>
  </si>
  <si>
    <t xml:space="preserve">European Literatures in Britain, 1815–1832: Romantic Translations </t>
  </si>
  <si>
    <t>Cambridge UP</t>
  </si>
  <si>
    <t>Kilroy, Gerard</t>
  </si>
  <si>
    <t>Edmund Campion: A Scholarly Life</t>
  </si>
  <si>
    <t>Morton, Timothy</t>
  </si>
  <si>
    <t xml:space="preserve">Hyperobjects: Philosophy and Ecology after the End of the World </t>
  </si>
  <si>
    <t>Univ. of Minnesota Press</t>
  </si>
  <si>
    <t>Greenblatt, Stephen</t>
  </si>
  <si>
    <t>Tyrant: Shakespeare on Power</t>
  </si>
  <si>
    <t>Bodley Head</t>
  </si>
  <si>
    <t>Goldstein, Amanda Jo</t>
  </si>
  <si>
    <t>Sweet Science: Romantic Materialism and the New Logics of Life</t>
  </si>
  <si>
    <t>Chicago UP</t>
  </si>
  <si>
    <t>Pope, Rob</t>
  </si>
  <si>
    <t>Creativity: Theory, History, Practice</t>
  </si>
  <si>
    <t>Norbrook, Harrisson, Hardie (eds.)</t>
  </si>
  <si>
    <t>Lucretius and the Early Modern</t>
  </si>
  <si>
    <t>Oxford UP</t>
  </si>
  <si>
    <t>Holmes, Brooke and Shearin, W.H. (eds.)</t>
  </si>
  <si>
    <t>Dynamic Reading: Studies in the Reception of Epicureanism</t>
  </si>
  <si>
    <t>Clemens, Justin</t>
  </si>
  <si>
    <t>The Romanticism of Contemporary Theory: Institution, Aesthetics, Nihilism</t>
  </si>
  <si>
    <t>Maclean, Russell, Ryall (eds.)</t>
  </si>
  <si>
    <t>Philosophical Perspectives on Play</t>
  </si>
  <si>
    <t>Helland, Frode, Holledge, Julie</t>
  </si>
  <si>
    <t>Ibsen on Theatre</t>
  </si>
  <si>
    <t>Nick Hern Books</t>
  </si>
  <si>
    <t>Hansen, Jens-Morten</t>
  </si>
  <si>
    <t>Ibsen on the German Stage 1876-1918</t>
  </si>
  <si>
    <t>Narr Francke Attempto Verlag</t>
  </si>
  <si>
    <t>Polívka, Václav</t>
  </si>
  <si>
    <t>In the Morning We Played Quartet</t>
  </si>
  <si>
    <t>Abbott Press</t>
  </si>
  <si>
    <t>Oxford University Press</t>
  </si>
  <si>
    <t>Roman Kuhar and David Paternotte (eds.)</t>
  </si>
  <si>
    <t>Anti-Gender Campaigns in Europe. Mobilizing against Equality</t>
  </si>
  <si>
    <t>Rowman &amp; Littlefield International</t>
  </si>
  <si>
    <t>Veronika Lipphardt</t>
  </si>
  <si>
    <t xml:space="preserve">Biologie der Juden: Judische Wissenschaftler uber Rasse und Vererbung 1900-1935 </t>
  </si>
  <si>
    <t>Vandenhoeck &amp; Ruprecht</t>
  </si>
  <si>
    <t>Marry Gluck</t>
  </si>
  <si>
    <t>The Invisible Jewish Budapest: Metropolitan Culture at the Fin de Siècle</t>
  </si>
  <si>
    <t>University of Wisconsin Press</t>
  </si>
  <si>
    <t xml:space="preserve">Manuela Boatca, Andrea Komlosy, Hans-Heinrich Nolte (eds.)
</t>
  </si>
  <si>
    <t>Global Inequalities in World-Systems Perspective</t>
  </si>
  <si>
    <t>Michael Hudson</t>
  </si>
  <si>
    <t>...and Forgive Them Their Debts: Lending, Foreclosure and Redemption from Bronze Age Finance to the Jubilee Year</t>
  </si>
  <si>
    <t>Islet</t>
  </si>
  <si>
    <t>Francoise Laruelle</t>
  </si>
  <si>
    <t>Anti-Badiou: The Introduction of Maoism into Philosophy</t>
  </si>
  <si>
    <t>Bloomsbury Academic</t>
  </si>
  <si>
    <t xml:space="preserve">Grzegorz Piotrowski </t>
  </si>
  <si>
    <t>In the Shadow of the Iron Curtain: Central and Eastern European Alterglobalists</t>
  </si>
  <si>
    <t>Peter Lang</t>
  </si>
  <si>
    <t>Marlene Laruelle (ed.)</t>
  </si>
  <si>
    <t>Entangled Far Rights: A Russian-European Intellectual Romance in the Twentieth Century</t>
  </si>
  <si>
    <t>University of Pittsburgh Press</t>
  </si>
  <si>
    <t>Russian Nationalism and the National Reassertion of Russia</t>
  </si>
  <si>
    <t>Marlene Laruelle</t>
  </si>
  <si>
    <t>Russian Nationalism: Imaginaries, Doctrines, and Political Battlefields</t>
  </si>
  <si>
    <t>Marlène Laruelle (ed.)</t>
  </si>
  <si>
    <t>Russian Nationalism, Foreign Policy and Identity Debates in Putin's Russia: New Ideological Patterns after the Orange Revolution</t>
  </si>
  <si>
    <t>ibidem Press</t>
  </si>
  <si>
    <t>Mikhail Suslov, Mark Bassin (eds.)</t>
  </si>
  <si>
    <t>Pieter M. Judson</t>
  </si>
  <si>
    <t xml:space="preserve">The Habsburg Empire: A New History </t>
  </si>
  <si>
    <t>Paul Miller, Claire Morelon (eds.)</t>
  </si>
  <si>
    <t xml:space="preserve">Embers of Empire: Continuity and Rupture in the Habsburg Successor States after 1918 </t>
  </si>
  <si>
    <t>Berghahn Books</t>
  </si>
  <si>
    <t>Charles Upton</t>
  </si>
  <si>
    <t>Dugin Against Dugin: A Traditionalist Critique of the Fourth Political Theory</t>
  </si>
  <si>
    <t>Sophia Perennis</t>
  </si>
  <si>
    <t xml:space="preserve">Arash Najaf-Zadeh </t>
  </si>
  <si>
    <t>The European New Right - A Shi'a Response: A Radical Critique of Alexander Dugin, E. Michael Jones, and Alain de Benoist</t>
  </si>
  <si>
    <t>Black House Publishing </t>
  </si>
  <si>
    <t>Julia Kristeva</t>
  </si>
  <si>
    <t>Crisis of the European Subject </t>
  </si>
  <si>
    <t>Other Press</t>
  </si>
  <si>
    <t>Powers of Horror: An Essay on Abjection</t>
  </si>
  <si>
    <t>Columbia University Press</t>
  </si>
  <si>
    <t>Black sun</t>
  </si>
  <si>
    <t>Hatred and Forgiveness</t>
  </si>
  <si>
    <t>Strangers to Ourselves </t>
  </si>
  <si>
    <t>The Severed Head: Capital Visions</t>
  </si>
  <si>
    <t>Pierre Bourdieu, Loïc J. D. Wacquant</t>
  </si>
  <si>
    <t>An Invitation to Reflexive Sociology</t>
  </si>
  <si>
    <t>Pierre Bourdieu</t>
  </si>
  <si>
    <t>Polity</t>
  </si>
  <si>
    <t>Svetlana Boym </t>
  </si>
  <si>
    <t>The Future of Nostalgia</t>
  </si>
  <si>
    <t>Basic Books</t>
  </si>
  <si>
    <t>Another Freedom: The Alternative History of an Idea </t>
  </si>
  <si>
    <t>The Svetlana Boym Reader </t>
  </si>
  <si>
    <t>Ta-Nehisi Coates</t>
  </si>
  <si>
    <t>We Were Eight Years in Power: An American Tragedy</t>
  </si>
  <si>
    <t>One World</t>
  </si>
  <si>
    <t>David Graeber</t>
  </si>
  <si>
    <t>Simon &amp; Schuster</t>
  </si>
  <si>
    <t>Marshall Sahlins, David Graeber</t>
  </si>
  <si>
    <t>On Kings</t>
  </si>
  <si>
    <t>HAU</t>
  </si>
  <si>
    <t>Kristóf Szombati</t>
  </si>
  <si>
    <t xml:space="preserve">
The Revolt of the Provinces: Anti-Gypsyism and Right-Wing Politics in Hungary</t>
  </si>
  <si>
    <t>Marshall Sahlins</t>
  </si>
  <si>
    <t>Confucius Institutes: Academic Malware</t>
  </si>
  <si>
    <t>Prickly Paradigm Press</t>
  </si>
  <si>
    <t>Jason Del Gandio, AK Thompson (eds.)</t>
  </si>
  <si>
    <t xml:space="preserve">Spontaneous Combustion: The Eros Effect and Global Revolution </t>
  </si>
  <si>
    <t>SUNY Press</t>
  </si>
  <si>
    <t>AK Thompson</t>
  </si>
  <si>
    <t>Premonitions: Selected Essays on the Culture of Revolt</t>
  </si>
  <si>
    <t>AK Press</t>
  </si>
  <si>
    <t xml:space="preserve">Elizabeth C. Economy </t>
  </si>
  <si>
    <t xml:space="preserve">Chris Hayes </t>
  </si>
  <si>
    <t>A Colony in a Nation</t>
  </si>
  <si>
    <t>W. W. Norton &amp; Company</t>
  </si>
  <si>
    <t xml:space="preserve">Eurasia 2.0: Russian Geopolitics in the Age of New Media </t>
  </si>
  <si>
    <t xml:space="preserve">Eurasianism and the European Far Right: Reshaping the Europe–Russia Relationship </t>
  </si>
  <si>
    <t xml:space="preserve">On the State: Lectures at the Collège de France, 1989 - 1992 </t>
  </si>
  <si>
    <t xml:space="preserve">The Third Revolution: Xi Jinping and the New Chinese State </t>
  </si>
  <si>
    <t>Four Courts Press</t>
  </si>
  <si>
    <t xml:space="preserve">Ibidem Press </t>
  </si>
  <si>
    <t xml:space="preserve">Cambridge University Press </t>
  </si>
  <si>
    <t>Policy Press</t>
  </si>
  <si>
    <t>Bulshit Jobs: A Theory</t>
  </si>
  <si>
    <t>Ashgate - Routledge</t>
  </si>
  <si>
    <t>Emotional Development</t>
  </si>
  <si>
    <t>The Bell Magazine</t>
  </si>
  <si>
    <t>Samuel Beckett and Contemporary Art</t>
  </si>
  <si>
    <t>Cengage Learning</t>
  </si>
  <si>
    <t>Harvard University Press</t>
  </si>
  <si>
    <t>The Bloomsbury Companion to Modernist Literature</t>
  </si>
  <si>
    <t>Sternberg, R. J., &amp; Kaufman, S. B. (Eds.)</t>
  </si>
  <si>
    <t xml:space="preserve">Research and Evaluation in Education and Psychology: Integrating Diversity With Quantitative, Qualitative, and Mixed Methods </t>
  </si>
  <si>
    <t>PIETIKÄINEN, Sari, JAFFE, Alexandra, KELLY-HOLMES, Helen &amp; COUPLAND, Nikolas </t>
  </si>
  <si>
    <t>Sociolinguistics from the Periphery: Small Languages in New Circumstances</t>
  </si>
  <si>
    <t>Cambridge University Press</t>
  </si>
  <si>
    <t>TOMLINSON, M. &amp; MILLIE, J. </t>
  </si>
  <si>
    <t>The Monologic Imagination</t>
  </si>
  <si>
    <t>DOVCHIN, Sender, PENNYCOOK, Alastair &amp; SULTANA, Shaila</t>
  </si>
  <si>
    <t>Popular culture, voice and linguistic diversity: Young adults on- and offline</t>
  </si>
  <si>
    <t>Palgrave MacMillan</t>
  </si>
  <si>
    <t>FILIPI, Anna &amp; MARKEE, Numa </t>
  </si>
  <si>
    <t>Conversation Analysis and Language Alternation: Capturing transitions in the classroom</t>
  </si>
  <si>
    <t>John Benjamins</t>
  </si>
  <si>
    <t>PÜTZ, Martin &amp; MUNDT, Neele </t>
  </si>
  <si>
    <t>Expanding the Linguistic Landscape: Linguistic Diversity, Multimodality and the Use of Space as a Semiotic Resource</t>
  </si>
  <si>
    <t>Multilingual Matters</t>
  </si>
  <si>
    <t>GRENOBLE, L. A.</t>
  </si>
  <si>
    <t>Language Policy in the Soviet Union</t>
  </si>
  <si>
    <t>ECKERT, Penelope </t>
  </si>
  <si>
    <t>Meaning and Linguistic Variation: The Third Wave in Sociolinguistics</t>
  </si>
  <si>
    <t>Příloha č. 1 – Specifikace a položkový rozpočet</t>
  </si>
  <si>
    <t>Jednotková cena v Kč bez DPH</t>
  </si>
  <si>
    <t>Sazba DPH v %</t>
  </si>
  <si>
    <t>Celková cena vč. DPH</t>
  </si>
  <si>
    <t>Celková nabídková cena bez DPH</t>
  </si>
  <si>
    <t>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</si>
</sst>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ambria"/>
      <family val="1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9"/>
      <name val="Cambria"/>
      <family val="1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1" fontId="0" fillId="0" borderId="0" xfId="0" applyNumberFormat="1"/>
    <xf numFmtId="0" fontId="0" fillId="4" borderId="0" xfId="0" applyFill="1"/>
    <xf numFmtId="0" fontId="4" fillId="0" borderId="0" xfId="0" applyFont="1" applyAlignment="1">
      <alignment vertical="center"/>
    </xf>
    <xf numFmtId="0" fontId="4" fillId="0" borderId="0" xfId="0" applyFont="1"/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164" fontId="4" fillId="0" borderId="0" xfId="0" applyNumberFormat="1" applyFont="1"/>
    <xf numFmtId="0" fontId="6" fillId="0" borderId="0" xfId="0" applyFont="1"/>
    <xf numFmtId="17" fontId="6" fillId="0" borderId="0" xfId="0" applyNumberFormat="1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/>
    </xf>
    <xf numFmtId="0" fontId="4" fillId="4" borderId="0" xfId="0" applyFont="1" applyFill="1" applyAlignment="1">
      <alignment horizontal="lef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2 2" xfId="22"/>
    <cellStyle name="Normální 3" xfId="23"/>
    <cellStyle name="Normální 4" xfId="24"/>
    <cellStyle name="Normální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K118"/>
  <sheetViews>
    <sheetView tabSelected="1" workbookViewId="0" topLeftCell="A1"/>
  </sheetViews>
  <sheetFormatPr defaultColWidth="9.140625" defaultRowHeight="15"/>
  <cols>
    <col min="1" max="1" width="49.8515625" style="0" customWidth="1"/>
    <col min="2" max="2" width="101.140625" style="0" customWidth="1"/>
    <col min="3" max="3" width="32.28125" style="0" customWidth="1"/>
    <col min="4" max="4" width="16.7109375" style="0" customWidth="1"/>
    <col min="5" max="5" width="20.57421875" style="0" customWidth="1"/>
    <col min="6" max="7" width="10.140625" style="0" customWidth="1"/>
    <col min="8" max="8" width="14.421875" style="0" customWidth="1"/>
    <col min="10" max="10" width="17.421875" style="0" customWidth="1"/>
  </cols>
  <sheetData>
    <row r="1" spans="1:10" ht="15">
      <c r="A1" s="6" t="s">
        <v>281</v>
      </c>
      <c r="B1" s="5"/>
      <c r="C1" s="6"/>
      <c r="D1" s="6"/>
      <c r="E1" s="6"/>
      <c r="F1" s="6"/>
      <c r="G1" s="6"/>
      <c r="H1" s="6"/>
      <c r="I1" s="6"/>
      <c r="J1" s="6"/>
    </row>
    <row r="2" spans="1:10" ht="35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282</v>
      </c>
      <c r="H2" s="8" t="s">
        <v>286</v>
      </c>
      <c r="I2" s="8" t="s">
        <v>283</v>
      </c>
      <c r="J2" s="8" t="s">
        <v>284</v>
      </c>
    </row>
    <row r="3" spans="1:10" ht="15">
      <c r="A3" s="9" t="s">
        <v>6</v>
      </c>
      <c r="B3" s="9" t="s">
        <v>7</v>
      </c>
      <c r="C3" s="9" t="s">
        <v>44</v>
      </c>
      <c r="D3" s="9">
        <v>2018</v>
      </c>
      <c r="E3" s="10">
        <v>9781138729308</v>
      </c>
      <c r="F3" s="9">
        <v>1</v>
      </c>
      <c r="G3" s="9"/>
      <c r="H3" s="24">
        <f>F38*G3</f>
        <v>0</v>
      </c>
      <c r="I3" s="6"/>
      <c r="J3" s="6"/>
    </row>
    <row r="4" spans="1:10" ht="15">
      <c r="A4" s="9" t="s">
        <v>8</v>
      </c>
      <c r="B4" s="9" t="s">
        <v>9</v>
      </c>
      <c r="C4" s="9" t="s">
        <v>10</v>
      </c>
      <c r="D4" s="9">
        <v>2015</v>
      </c>
      <c r="E4" s="10">
        <v>9789089648686</v>
      </c>
      <c r="F4" s="9">
        <v>1</v>
      </c>
      <c r="G4" s="9"/>
      <c r="H4" s="24">
        <f aca="true" t="shared" si="0" ref="H4:H67">F39*G4</f>
        <v>0</v>
      </c>
      <c r="I4" s="6"/>
      <c r="J4" s="6"/>
    </row>
    <row r="5" spans="1:10" ht="15">
      <c r="A5" s="9" t="s">
        <v>11</v>
      </c>
      <c r="B5" s="9" t="s">
        <v>12</v>
      </c>
      <c r="C5" s="9" t="s">
        <v>13</v>
      </c>
      <c r="D5" s="9">
        <v>2018</v>
      </c>
      <c r="E5" s="10">
        <v>9780748693580</v>
      </c>
      <c r="F5" s="9">
        <v>1</v>
      </c>
      <c r="G5" s="9"/>
      <c r="H5" s="24">
        <f t="shared" si="0"/>
        <v>0</v>
      </c>
      <c r="I5" s="6"/>
      <c r="J5" s="6"/>
    </row>
    <row r="6" spans="1:10" ht="15">
      <c r="A6" s="9" t="s">
        <v>14</v>
      </c>
      <c r="B6" s="9" t="s">
        <v>15</v>
      </c>
      <c r="C6" s="9" t="s">
        <v>16</v>
      </c>
      <c r="D6" s="9">
        <v>2017</v>
      </c>
      <c r="E6" s="10">
        <v>9781138234024</v>
      </c>
      <c r="F6" s="9">
        <v>1</v>
      </c>
      <c r="G6" s="9"/>
      <c r="H6" s="24">
        <f t="shared" si="0"/>
        <v>0</v>
      </c>
      <c r="I6" s="6"/>
      <c r="J6" s="6"/>
    </row>
    <row r="7" spans="1:10" ht="15">
      <c r="A7" s="9" t="s">
        <v>17</v>
      </c>
      <c r="B7" s="9" t="s">
        <v>18</v>
      </c>
      <c r="C7" s="9" t="s">
        <v>10</v>
      </c>
      <c r="D7" s="9">
        <v>2019</v>
      </c>
      <c r="E7" s="10">
        <v>9789462988118</v>
      </c>
      <c r="F7" s="9">
        <v>1</v>
      </c>
      <c r="G7" s="9"/>
      <c r="H7" s="24">
        <f t="shared" si="0"/>
        <v>0</v>
      </c>
      <c r="I7" s="6"/>
      <c r="J7" s="6"/>
    </row>
    <row r="8" spans="1:10" ht="15">
      <c r="A8" s="9" t="s">
        <v>19</v>
      </c>
      <c r="B8" s="9" t="s">
        <v>20</v>
      </c>
      <c r="C8" s="9" t="s">
        <v>21</v>
      </c>
      <c r="D8" s="9">
        <v>2018</v>
      </c>
      <c r="E8" s="10">
        <v>9780745661049</v>
      </c>
      <c r="F8" s="9">
        <v>1</v>
      </c>
      <c r="G8" s="9"/>
      <c r="H8" s="24">
        <f t="shared" si="0"/>
        <v>0</v>
      </c>
      <c r="I8" s="6"/>
      <c r="J8" s="6"/>
    </row>
    <row r="9" spans="1:10" ht="15">
      <c r="A9" s="9" t="s">
        <v>22</v>
      </c>
      <c r="B9" s="9" t="s">
        <v>23</v>
      </c>
      <c r="C9" s="9" t="s">
        <v>24</v>
      </c>
      <c r="D9" s="9">
        <v>2016</v>
      </c>
      <c r="E9" s="10">
        <v>9781629631486</v>
      </c>
      <c r="F9" s="9">
        <v>1</v>
      </c>
      <c r="G9" s="9"/>
      <c r="H9" s="24">
        <f t="shared" si="0"/>
        <v>0</v>
      </c>
      <c r="I9" s="6"/>
      <c r="J9" s="6"/>
    </row>
    <row r="10" spans="1:10" ht="15">
      <c r="A10" s="9" t="s">
        <v>25</v>
      </c>
      <c r="B10" s="9" t="s">
        <v>26</v>
      </c>
      <c r="C10" s="9" t="s">
        <v>252</v>
      </c>
      <c r="D10" s="9">
        <v>2015</v>
      </c>
      <c r="E10" s="10">
        <v>9781447316275</v>
      </c>
      <c r="F10" s="9">
        <v>1</v>
      </c>
      <c r="G10" s="9"/>
      <c r="H10" s="24">
        <f t="shared" si="0"/>
        <v>0</v>
      </c>
      <c r="I10" s="6"/>
      <c r="J10" s="6"/>
    </row>
    <row r="11" spans="1:10" ht="15">
      <c r="A11" s="9" t="s">
        <v>67</v>
      </c>
      <c r="B11" s="9" t="s">
        <v>255</v>
      </c>
      <c r="C11" s="9" t="s">
        <v>29</v>
      </c>
      <c r="D11" s="10">
        <v>2005</v>
      </c>
      <c r="E11" s="10">
        <v>9780198528845</v>
      </c>
      <c r="F11" s="9">
        <v>1</v>
      </c>
      <c r="G11" s="9"/>
      <c r="H11" s="24">
        <f t="shared" si="0"/>
        <v>0</v>
      </c>
      <c r="I11" s="6"/>
      <c r="J11" s="6"/>
    </row>
    <row r="12" spans="1:10" ht="15">
      <c r="A12" s="9" t="s">
        <v>68</v>
      </c>
      <c r="B12" s="9" t="s">
        <v>30</v>
      </c>
      <c r="C12" s="9" t="s">
        <v>27</v>
      </c>
      <c r="D12" s="10">
        <v>2013</v>
      </c>
      <c r="E12" s="10">
        <v>9780415842464</v>
      </c>
      <c r="F12" s="9">
        <v>1</v>
      </c>
      <c r="G12" s="9"/>
      <c r="H12" s="24">
        <f t="shared" si="0"/>
        <v>0</v>
      </c>
      <c r="I12" s="6"/>
      <c r="J12" s="6"/>
    </row>
    <row r="13" spans="1:10" ht="15">
      <c r="A13" s="9" t="s">
        <v>69</v>
      </c>
      <c r="B13" s="9" t="s">
        <v>31</v>
      </c>
      <c r="C13" s="9" t="s">
        <v>29</v>
      </c>
      <c r="D13" s="9">
        <v>2016</v>
      </c>
      <c r="E13" s="10">
        <v>9780199325818</v>
      </c>
      <c r="F13" s="9">
        <v>1</v>
      </c>
      <c r="G13" s="9"/>
      <c r="H13" s="24">
        <f t="shared" si="0"/>
        <v>0</v>
      </c>
      <c r="I13" s="6"/>
      <c r="J13" s="6"/>
    </row>
    <row r="14" spans="1:10" ht="15">
      <c r="A14" s="9" t="s">
        <v>70</v>
      </c>
      <c r="B14" s="9" t="s">
        <v>32</v>
      </c>
      <c r="C14" s="9" t="s">
        <v>27</v>
      </c>
      <c r="D14" s="10">
        <v>2018</v>
      </c>
      <c r="E14" s="10">
        <v>9781138221413</v>
      </c>
      <c r="F14" s="9">
        <v>1</v>
      </c>
      <c r="G14" s="9"/>
      <c r="H14" s="24">
        <f t="shared" si="0"/>
        <v>0</v>
      </c>
      <c r="I14" s="6"/>
      <c r="J14" s="6"/>
    </row>
    <row r="15" spans="1:10" ht="15">
      <c r="A15" s="9" t="s">
        <v>71</v>
      </c>
      <c r="B15" s="9" t="s">
        <v>33</v>
      </c>
      <c r="C15" s="9" t="s">
        <v>34</v>
      </c>
      <c r="D15" s="10">
        <v>2014</v>
      </c>
      <c r="E15" s="10">
        <v>9781107033252</v>
      </c>
      <c r="F15" s="9">
        <v>1</v>
      </c>
      <c r="G15" s="9"/>
      <c r="H15" s="24">
        <f t="shared" si="0"/>
        <v>0</v>
      </c>
      <c r="I15" s="6"/>
      <c r="J15" s="6"/>
    </row>
    <row r="16" spans="1:10" ht="15">
      <c r="A16" s="9" t="s">
        <v>72</v>
      </c>
      <c r="B16" s="9" t="s">
        <v>35</v>
      </c>
      <c r="C16" s="9" t="s">
        <v>34</v>
      </c>
      <c r="D16" s="9">
        <v>2014</v>
      </c>
      <c r="E16" s="10">
        <v>9780521119863</v>
      </c>
      <c r="F16" s="9">
        <v>1</v>
      </c>
      <c r="G16" s="9"/>
      <c r="H16" s="24">
        <f t="shared" si="0"/>
        <v>0</v>
      </c>
      <c r="I16" s="6"/>
      <c r="J16" s="6"/>
    </row>
    <row r="17" spans="1:10" ht="15">
      <c r="A17" s="9" t="s">
        <v>73</v>
      </c>
      <c r="B17" s="9" t="s">
        <v>36</v>
      </c>
      <c r="C17" s="9" t="s">
        <v>28</v>
      </c>
      <c r="D17" s="9">
        <v>2018</v>
      </c>
      <c r="E17" s="10">
        <v>9781462536375</v>
      </c>
      <c r="F17" s="9">
        <v>1</v>
      </c>
      <c r="G17" s="9"/>
      <c r="H17" s="24">
        <f t="shared" si="0"/>
        <v>0</v>
      </c>
      <c r="I17" s="6"/>
      <c r="J17" s="6"/>
    </row>
    <row r="18" spans="1:10" ht="15">
      <c r="A18" s="9" t="s">
        <v>261</v>
      </c>
      <c r="B18" s="9" t="s">
        <v>37</v>
      </c>
      <c r="C18" s="9" t="s">
        <v>34</v>
      </c>
      <c r="D18" s="9">
        <v>2011</v>
      </c>
      <c r="E18" s="10">
        <v>9780521119863</v>
      </c>
      <c r="F18" s="9">
        <v>1</v>
      </c>
      <c r="G18" s="9"/>
      <c r="H18" s="24">
        <f t="shared" si="0"/>
        <v>0</v>
      </c>
      <c r="I18" s="6"/>
      <c r="J18" s="6"/>
    </row>
    <row r="19" spans="1:10" ht="15">
      <c r="A19" s="9" t="s">
        <v>74</v>
      </c>
      <c r="B19" s="9" t="s">
        <v>38</v>
      </c>
      <c r="C19" s="9" t="s">
        <v>39</v>
      </c>
      <c r="D19" s="9">
        <v>2017</v>
      </c>
      <c r="E19" s="10">
        <v>9781506383866</v>
      </c>
      <c r="F19" s="9">
        <v>1</v>
      </c>
      <c r="G19" s="9"/>
      <c r="H19" s="24">
        <f t="shared" si="0"/>
        <v>0</v>
      </c>
      <c r="I19" s="6"/>
      <c r="J19" s="6"/>
    </row>
    <row r="20" spans="1:10" ht="15">
      <c r="A20" s="9" t="s">
        <v>75</v>
      </c>
      <c r="B20" s="9" t="s">
        <v>40</v>
      </c>
      <c r="C20" s="9" t="s">
        <v>258</v>
      </c>
      <c r="D20" s="9">
        <v>2015</v>
      </c>
      <c r="E20" s="10">
        <v>9781305105423</v>
      </c>
      <c r="F20" s="9">
        <v>1</v>
      </c>
      <c r="G20" s="9"/>
      <c r="H20" s="24">
        <f t="shared" si="0"/>
        <v>0</v>
      </c>
      <c r="I20" s="6"/>
      <c r="J20" s="6"/>
    </row>
    <row r="21" spans="1:10" ht="15">
      <c r="A21" s="9" t="s">
        <v>76</v>
      </c>
      <c r="B21" s="11" t="s">
        <v>41</v>
      </c>
      <c r="C21" s="9" t="s">
        <v>258</v>
      </c>
      <c r="D21" s="10">
        <v>2016</v>
      </c>
      <c r="E21" s="10">
        <v>9781305652965</v>
      </c>
      <c r="F21" s="9">
        <v>1</v>
      </c>
      <c r="G21" s="9"/>
      <c r="H21" s="24">
        <f t="shared" si="0"/>
        <v>0</v>
      </c>
      <c r="I21" s="6"/>
      <c r="J21" s="6"/>
    </row>
    <row r="22" spans="1:10" ht="15">
      <c r="A22" s="9" t="s">
        <v>77</v>
      </c>
      <c r="B22" s="11" t="s">
        <v>42</v>
      </c>
      <c r="C22" s="10" t="s">
        <v>162</v>
      </c>
      <c r="D22" s="10">
        <v>2011</v>
      </c>
      <c r="E22" s="10">
        <v>9780199862160</v>
      </c>
      <c r="F22" s="9">
        <v>1</v>
      </c>
      <c r="G22" s="9"/>
      <c r="H22" s="24">
        <f t="shared" si="0"/>
        <v>0</v>
      </c>
      <c r="I22" s="6"/>
      <c r="J22" s="6"/>
    </row>
    <row r="23" spans="1:10" ht="15">
      <c r="A23" s="9" t="s">
        <v>78</v>
      </c>
      <c r="B23" s="11" t="s">
        <v>43</v>
      </c>
      <c r="C23" s="10" t="s">
        <v>44</v>
      </c>
      <c r="D23" s="10">
        <v>2017</v>
      </c>
      <c r="E23" s="10">
        <v>9781138698659</v>
      </c>
      <c r="F23" s="9">
        <v>1</v>
      </c>
      <c r="G23" s="9"/>
      <c r="H23" s="24">
        <f t="shared" si="0"/>
        <v>0</v>
      </c>
      <c r="I23" s="6"/>
      <c r="J23" s="6"/>
    </row>
    <row r="24" spans="1:10" ht="15">
      <c r="A24" s="9" t="s">
        <v>79</v>
      </c>
      <c r="B24" s="11" t="s">
        <v>45</v>
      </c>
      <c r="C24" s="10" t="s">
        <v>46</v>
      </c>
      <c r="D24" s="10">
        <v>2014</v>
      </c>
      <c r="E24" s="10">
        <v>9781452276434</v>
      </c>
      <c r="F24" s="9">
        <v>1</v>
      </c>
      <c r="G24" s="9"/>
      <c r="H24" s="24">
        <f t="shared" si="0"/>
        <v>0</v>
      </c>
      <c r="I24" s="6"/>
      <c r="J24" s="6"/>
    </row>
    <row r="25" spans="1:10" ht="15">
      <c r="A25" s="9" t="s">
        <v>80</v>
      </c>
      <c r="B25" s="11" t="s">
        <v>47</v>
      </c>
      <c r="C25" s="10" t="s">
        <v>48</v>
      </c>
      <c r="D25" s="10">
        <v>2014</v>
      </c>
      <c r="E25" s="10">
        <v>9789814560665</v>
      </c>
      <c r="F25" s="9">
        <v>1</v>
      </c>
      <c r="G25" s="9"/>
      <c r="H25" s="24">
        <f t="shared" si="0"/>
        <v>0</v>
      </c>
      <c r="I25" s="6"/>
      <c r="J25" s="6"/>
    </row>
    <row r="26" spans="1:10" ht="15">
      <c r="A26" s="9" t="s">
        <v>81</v>
      </c>
      <c r="B26" s="11" t="s">
        <v>49</v>
      </c>
      <c r="C26" s="10" t="s">
        <v>44</v>
      </c>
      <c r="D26" s="10">
        <v>2014</v>
      </c>
      <c r="E26" s="10">
        <v>9780415824552</v>
      </c>
      <c r="F26" s="9">
        <v>1</v>
      </c>
      <c r="G26" s="9"/>
      <c r="H26" s="24">
        <f t="shared" si="0"/>
        <v>0</v>
      </c>
      <c r="I26" s="6"/>
      <c r="J26" s="6"/>
    </row>
    <row r="27" spans="1:10" ht="15">
      <c r="A27" s="9" t="s">
        <v>82</v>
      </c>
      <c r="B27" s="11" t="s">
        <v>50</v>
      </c>
      <c r="C27" s="10" t="s">
        <v>51</v>
      </c>
      <c r="D27" s="10">
        <v>2013</v>
      </c>
      <c r="E27" s="10">
        <v>9781118122198</v>
      </c>
      <c r="F27" s="9">
        <v>1</v>
      </c>
      <c r="G27" s="9"/>
      <c r="H27" s="24">
        <f t="shared" si="0"/>
        <v>0</v>
      </c>
      <c r="I27" s="6"/>
      <c r="J27" s="6"/>
    </row>
    <row r="28" spans="1:10" ht="15">
      <c r="A28" s="9" t="s">
        <v>83</v>
      </c>
      <c r="B28" s="11" t="s">
        <v>52</v>
      </c>
      <c r="C28" s="10" t="s">
        <v>53</v>
      </c>
      <c r="D28" s="10">
        <v>2017</v>
      </c>
      <c r="E28" s="10">
        <v>9783319667805</v>
      </c>
      <c r="F28" s="9">
        <v>1</v>
      </c>
      <c r="G28" s="9"/>
      <c r="H28" s="24">
        <f t="shared" si="0"/>
        <v>0</v>
      </c>
      <c r="I28" s="6"/>
      <c r="J28" s="6"/>
    </row>
    <row r="29" spans="1:10" ht="15">
      <c r="A29" s="9" t="s">
        <v>84</v>
      </c>
      <c r="B29" s="11" t="s">
        <v>54</v>
      </c>
      <c r="C29" s="10" t="s">
        <v>44</v>
      </c>
      <c r="D29" s="10">
        <v>2012</v>
      </c>
      <c r="E29" s="10">
        <v>9780415879323</v>
      </c>
      <c r="F29" s="9">
        <v>1</v>
      </c>
      <c r="G29" s="9"/>
      <c r="H29" s="24">
        <f t="shared" si="0"/>
        <v>0</v>
      </c>
      <c r="I29" s="6"/>
      <c r="J29" s="6"/>
    </row>
    <row r="30" spans="1:10" ht="15">
      <c r="A30" s="9" t="s">
        <v>85</v>
      </c>
      <c r="B30" s="11" t="s">
        <v>55</v>
      </c>
      <c r="C30" s="10" t="s">
        <v>56</v>
      </c>
      <c r="D30" s="10">
        <v>2017</v>
      </c>
      <c r="E30" s="10">
        <v>9780826199676</v>
      </c>
      <c r="F30" s="9">
        <v>1</v>
      </c>
      <c r="G30" s="9"/>
      <c r="H30" s="24">
        <f t="shared" si="0"/>
        <v>0</v>
      </c>
      <c r="I30" s="6"/>
      <c r="J30" s="6"/>
    </row>
    <row r="31" spans="1:10" ht="15">
      <c r="A31" s="9" t="s">
        <v>86</v>
      </c>
      <c r="B31" s="11" t="s">
        <v>57</v>
      </c>
      <c r="C31" s="10" t="s">
        <v>56</v>
      </c>
      <c r="D31" s="10">
        <v>2012</v>
      </c>
      <c r="E31" s="10">
        <v>9781461448389</v>
      </c>
      <c r="F31" s="9">
        <v>1</v>
      </c>
      <c r="G31" s="9"/>
      <c r="H31" s="24">
        <f t="shared" si="0"/>
        <v>0</v>
      </c>
      <c r="I31" s="6"/>
      <c r="J31" s="6"/>
    </row>
    <row r="32" spans="1:10" ht="15">
      <c r="A32" s="9" t="s">
        <v>87</v>
      </c>
      <c r="B32" s="11" t="s">
        <v>58</v>
      </c>
      <c r="C32" s="10" t="s">
        <v>59</v>
      </c>
      <c r="D32" s="10">
        <v>2012</v>
      </c>
      <c r="E32" s="10">
        <v>9780226804521</v>
      </c>
      <c r="F32" s="9">
        <v>1</v>
      </c>
      <c r="G32" s="9"/>
      <c r="H32" s="24">
        <f t="shared" si="0"/>
        <v>0</v>
      </c>
      <c r="I32" s="6"/>
      <c r="J32" s="6"/>
    </row>
    <row r="33" spans="1:10" ht="15">
      <c r="A33" s="9" t="s">
        <v>88</v>
      </c>
      <c r="B33" s="11" t="s">
        <v>60</v>
      </c>
      <c r="C33" s="10" t="s">
        <v>61</v>
      </c>
      <c r="D33" s="10">
        <v>2017</v>
      </c>
      <c r="E33" s="10">
        <v>9781137592842</v>
      </c>
      <c r="F33" s="9">
        <v>1</v>
      </c>
      <c r="G33" s="9"/>
      <c r="H33" s="24">
        <f t="shared" si="0"/>
        <v>0</v>
      </c>
      <c r="I33" s="6"/>
      <c r="J33" s="6"/>
    </row>
    <row r="34" spans="1:10" ht="15">
      <c r="A34" s="9" t="s">
        <v>89</v>
      </c>
      <c r="B34" s="11" t="s">
        <v>62</v>
      </c>
      <c r="C34" s="10" t="s">
        <v>63</v>
      </c>
      <c r="D34" s="10">
        <v>2018</v>
      </c>
      <c r="E34" s="10">
        <v>9780134519364</v>
      </c>
      <c r="F34" s="9">
        <v>1</v>
      </c>
      <c r="G34" s="9"/>
      <c r="H34" s="24">
        <f t="shared" si="0"/>
        <v>0</v>
      </c>
      <c r="I34" s="6"/>
      <c r="J34" s="6"/>
    </row>
    <row r="35" spans="1:10" ht="15">
      <c r="A35" s="9" t="s">
        <v>90</v>
      </c>
      <c r="B35" s="11" t="s">
        <v>64</v>
      </c>
      <c r="C35" s="10" t="s">
        <v>65</v>
      </c>
      <c r="D35" s="12">
        <v>2018</v>
      </c>
      <c r="E35" s="10">
        <v>9781506366128</v>
      </c>
      <c r="F35" s="9">
        <v>1</v>
      </c>
      <c r="G35" s="9"/>
      <c r="H35" s="24">
        <f t="shared" si="0"/>
        <v>0</v>
      </c>
      <c r="I35" s="6"/>
      <c r="J35" s="6"/>
    </row>
    <row r="36" spans="1:10" ht="15">
      <c r="A36" s="9" t="s">
        <v>91</v>
      </c>
      <c r="B36" s="11" t="s">
        <v>262</v>
      </c>
      <c r="C36" s="10" t="s">
        <v>66</v>
      </c>
      <c r="D36" s="10">
        <v>2014</v>
      </c>
      <c r="E36" s="10">
        <v>9781452240275</v>
      </c>
      <c r="F36" s="9">
        <v>1</v>
      </c>
      <c r="G36" s="9"/>
      <c r="H36" s="24">
        <f t="shared" si="0"/>
        <v>0</v>
      </c>
      <c r="I36" s="6"/>
      <c r="J36" s="6"/>
    </row>
    <row r="37" spans="1:15" ht="15">
      <c r="A37" s="9" t="s">
        <v>92</v>
      </c>
      <c r="B37" s="9" t="s">
        <v>93</v>
      </c>
      <c r="C37" s="9" t="s">
        <v>94</v>
      </c>
      <c r="D37" s="10">
        <v>2016</v>
      </c>
      <c r="E37" s="10">
        <v>9780300203769</v>
      </c>
      <c r="F37" s="13">
        <v>2</v>
      </c>
      <c r="G37" s="13"/>
      <c r="H37" s="24">
        <f t="shared" si="0"/>
        <v>0</v>
      </c>
      <c r="I37" s="14"/>
      <c r="J37" s="6"/>
      <c r="O37" s="3"/>
    </row>
    <row r="38" spans="1:10" ht="15">
      <c r="A38" s="15"/>
      <c r="B38" s="15" t="s">
        <v>95</v>
      </c>
      <c r="C38" s="15" t="s">
        <v>96</v>
      </c>
      <c r="D38" s="10">
        <v>2009</v>
      </c>
      <c r="E38" s="10">
        <v>9780571235094</v>
      </c>
      <c r="F38" s="9">
        <v>1</v>
      </c>
      <c r="G38" s="9"/>
      <c r="H38" s="24">
        <f t="shared" si="0"/>
        <v>0</v>
      </c>
      <c r="I38" s="6"/>
      <c r="J38" s="6"/>
    </row>
    <row r="39" spans="1:10" ht="15">
      <c r="A39" s="15"/>
      <c r="B39" s="15" t="s">
        <v>97</v>
      </c>
      <c r="C39" s="15" t="s">
        <v>96</v>
      </c>
      <c r="D39" s="10">
        <v>2009</v>
      </c>
      <c r="E39" s="10">
        <v>9780571140817</v>
      </c>
      <c r="F39" s="9">
        <v>1</v>
      </c>
      <c r="G39" s="9"/>
      <c r="H39" s="24">
        <f t="shared" si="0"/>
        <v>0</v>
      </c>
      <c r="I39" s="6"/>
      <c r="J39" s="6"/>
    </row>
    <row r="40" spans="1:10" ht="15">
      <c r="A40" s="15"/>
      <c r="B40" s="15" t="s">
        <v>98</v>
      </c>
      <c r="C40" s="15" t="s">
        <v>99</v>
      </c>
      <c r="D40" s="10">
        <v>2012</v>
      </c>
      <c r="E40" s="10">
        <v>9780571140855</v>
      </c>
      <c r="F40" s="9">
        <v>1</v>
      </c>
      <c r="G40" s="9"/>
      <c r="H40" s="24">
        <f t="shared" si="0"/>
        <v>0</v>
      </c>
      <c r="I40" s="6"/>
      <c r="J40" s="6"/>
    </row>
    <row r="41" spans="1:10" ht="15">
      <c r="A41" s="15"/>
      <c r="B41" s="15" t="s">
        <v>100</v>
      </c>
      <c r="C41" s="15" t="s">
        <v>99</v>
      </c>
      <c r="D41" s="9">
        <v>2013</v>
      </c>
      <c r="E41" s="10">
        <v>9780571290925</v>
      </c>
      <c r="F41" s="9">
        <v>1</v>
      </c>
      <c r="G41" s="9"/>
      <c r="H41" s="24">
        <f t="shared" si="0"/>
        <v>0</v>
      </c>
      <c r="I41" s="6"/>
      <c r="J41" s="6"/>
    </row>
    <row r="42" spans="1:10" ht="15">
      <c r="A42" s="15"/>
      <c r="B42" s="15" t="s">
        <v>101</v>
      </c>
      <c r="C42" s="15" t="s">
        <v>99</v>
      </c>
      <c r="D42" s="10">
        <v>2014</v>
      </c>
      <c r="E42" s="10">
        <v>9780571316328</v>
      </c>
      <c r="F42" s="9">
        <v>1</v>
      </c>
      <c r="G42" s="9"/>
      <c r="H42" s="24">
        <f t="shared" si="0"/>
        <v>0</v>
      </c>
      <c r="I42" s="6"/>
      <c r="J42" s="6"/>
    </row>
    <row r="43" spans="1:10" ht="15">
      <c r="A43" s="15"/>
      <c r="B43" s="15" t="s">
        <v>102</v>
      </c>
      <c r="C43" s="15" t="s">
        <v>99</v>
      </c>
      <c r="D43" s="10">
        <v>2016</v>
      </c>
      <c r="E43" s="10">
        <v>9780571316342</v>
      </c>
      <c r="F43" s="9">
        <v>1</v>
      </c>
      <c r="G43" s="9"/>
      <c r="H43" s="24">
        <f t="shared" si="0"/>
        <v>0</v>
      </c>
      <c r="I43" s="6"/>
      <c r="J43" s="6"/>
    </row>
    <row r="44" spans="1:10" ht="15">
      <c r="A44" s="15"/>
      <c r="B44" s="15" t="s">
        <v>103</v>
      </c>
      <c r="C44" s="15" t="s">
        <v>99</v>
      </c>
      <c r="D44" s="9">
        <v>2017</v>
      </c>
      <c r="E44" s="10">
        <v>9780571316366</v>
      </c>
      <c r="F44" s="9">
        <v>1</v>
      </c>
      <c r="G44" s="9"/>
      <c r="H44" s="24">
        <f t="shared" si="0"/>
        <v>0</v>
      </c>
      <c r="I44" s="6"/>
      <c r="J44" s="6"/>
    </row>
    <row r="45" spans="1:10" ht="15">
      <c r="A45" s="15"/>
      <c r="B45" s="15" t="s">
        <v>104</v>
      </c>
      <c r="C45" s="15" t="s">
        <v>96</v>
      </c>
      <c r="D45" s="16">
        <v>43466</v>
      </c>
      <c r="E45" s="10">
        <v>9780571316380</v>
      </c>
      <c r="F45" s="9">
        <v>1</v>
      </c>
      <c r="G45" s="9"/>
      <c r="H45" s="24">
        <f t="shared" si="0"/>
        <v>0</v>
      </c>
      <c r="I45" s="6"/>
      <c r="J45" s="6"/>
    </row>
    <row r="46" spans="1:10" ht="15">
      <c r="A46" s="15" t="s">
        <v>105</v>
      </c>
      <c r="B46" s="17" t="s">
        <v>256</v>
      </c>
      <c r="C46" s="18" t="s">
        <v>249</v>
      </c>
      <c r="D46" s="10">
        <v>2012</v>
      </c>
      <c r="E46" s="10">
        <v>9781846823237</v>
      </c>
      <c r="F46" s="9">
        <v>1</v>
      </c>
      <c r="G46" s="9"/>
      <c r="H46" s="24">
        <f t="shared" si="0"/>
        <v>0</v>
      </c>
      <c r="I46" s="6"/>
      <c r="J46" s="6"/>
    </row>
    <row r="47" spans="1:10" ht="15">
      <c r="A47" s="15" t="s">
        <v>106</v>
      </c>
      <c r="B47" s="17" t="s">
        <v>257</v>
      </c>
      <c r="C47" s="18" t="s">
        <v>250</v>
      </c>
      <c r="D47" s="10">
        <v>2017</v>
      </c>
      <c r="E47" s="10">
        <v>9783838210797</v>
      </c>
      <c r="F47" s="9">
        <v>1</v>
      </c>
      <c r="G47" s="9"/>
      <c r="H47" s="24">
        <f t="shared" si="0"/>
        <v>0</v>
      </c>
      <c r="I47" s="6"/>
      <c r="J47" s="6"/>
    </row>
    <row r="48" spans="1:10" ht="15">
      <c r="A48" s="15" t="s">
        <v>107</v>
      </c>
      <c r="B48" s="15" t="s">
        <v>108</v>
      </c>
      <c r="C48" s="18" t="s">
        <v>61</v>
      </c>
      <c r="D48" s="10">
        <v>2018</v>
      </c>
      <c r="E48" s="10">
        <v>9783319763026</v>
      </c>
      <c r="F48" s="9">
        <v>1</v>
      </c>
      <c r="G48" s="9"/>
      <c r="H48" s="24">
        <f t="shared" si="0"/>
        <v>0</v>
      </c>
      <c r="I48" s="6"/>
      <c r="J48" s="6"/>
    </row>
    <row r="49" spans="1:10" ht="15">
      <c r="A49" s="15" t="s">
        <v>109</v>
      </c>
      <c r="B49" s="15" t="s">
        <v>110</v>
      </c>
      <c r="C49" s="15" t="s">
        <v>111</v>
      </c>
      <c r="D49" s="10">
        <v>2018</v>
      </c>
      <c r="E49" s="10">
        <v>9781474267144</v>
      </c>
      <c r="F49" s="9">
        <v>1</v>
      </c>
      <c r="G49" s="9"/>
      <c r="H49" s="24">
        <f t="shared" si="0"/>
        <v>0</v>
      </c>
      <c r="I49" s="6"/>
      <c r="J49" s="6"/>
    </row>
    <row r="50" spans="1:10" ht="15">
      <c r="A50" s="15" t="s">
        <v>112</v>
      </c>
      <c r="B50" s="15" t="s">
        <v>113</v>
      </c>
      <c r="C50" s="15" t="s">
        <v>114</v>
      </c>
      <c r="D50" s="9">
        <v>2007</v>
      </c>
      <c r="E50" s="10">
        <v>9781845201050</v>
      </c>
      <c r="F50" s="9">
        <v>1</v>
      </c>
      <c r="G50" s="9"/>
      <c r="H50" s="24">
        <f t="shared" si="0"/>
        <v>0</v>
      </c>
      <c r="I50" s="6"/>
      <c r="J50" s="6"/>
    </row>
    <row r="51" spans="1:10" ht="15">
      <c r="A51" s="15" t="s">
        <v>116</v>
      </c>
      <c r="B51" s="19" t="s">
        <v>117</v>
      </c>
      <c r="C51" s="15" t="s">
        <v>118</v>
      </c>
      <c r="D51" s="10">
        <v>2015</v>
      </c>
      <c r="E51" s="10">
        <v>9780674967755</v>
      </c>
      <c r="F51" s="9">
        <v>1</v>
      </c>
      <c r="G51" s="9"/>
      <c r="H51" s="24">
        <f t="shared" si="0"/>
        <v>0</v>
      </c>
      <c r="I51" s="6"/>
      <c r="J51" s="6"/>
    </row>
    <row r="52" spans="1:1649" s="4" customFormat="1" ht="15">
      <c r="A52" s="19"/>
      <c r="B52" s="19" t="s">
        <v>260</v>
      </c>
      <c r="C52" s="15" t="s">
        <v>111</v>
      </c>
      <c r="D52" s="10">
        <v>2018</v>
      </c>
      <c r="E52" s="10">
        <v>9781780936413</v>
      </c>
      <c r="F52" s="9">
        <v>1</v>
      </c>
      <c r="G52" s="9"/>
      <c r="H52" s="24">
        <f t="shared" si="0"/>
        <v>0</v>
      </c>
      <c r="I52" s="6"/>
      <c r="J52" s="6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</row>
    <row r="53" spans="1:10" ht="15">
      <c r="A53" s="15"/>
      <c r="B53" s="15" t="s">
        <v>119</v>
      </c>
      <c r="C53" s="15" t="s">
        <v>251</v>
      </c>
      <c r="D53" s="10">
        <v>2019</v>
      </c>
      <c r="E53" s="10">
        <v>9781107176720</v>
      </c>
      <c r="F53" s="9">
        <v>1</v>
      </c>
      <c r="G53" s="9"/>
      <c r="H53" s="24">
        <f t="shared" si="0"/>
        <v>0</v>
      </c>
      <c r="I53" s="6"/>
      <c r="J53" s="6"/>
    </row>
    <row r="54" spans="1:10" ht="15">
      <c r="A54" s="15"/>
      <c r="B54" s="15" t="s">
        <v>121</v>
      </c>
      <c r="C54" s="15" t="s">
        <v>120</v>
      </c>
      <c r="D54" s="9">
        <v>2012</v>
      </c>
      <c r="E54" s="10">
        <v>9780815632979</v>
      </c>
      <c r="F54" s="9">
        <v>1</v>
      </c>
      <c r="G54" s="9"/>
      <c r="H54" s="24">
        <f t="shared" si="0"/>
        <v>0</v>
      </c>
      <c r="I54" s="6"/>
      <c r="J54" s="6"/>
    </row>
    <row r="55" spans="1:10" ht="15">
      <c r="A55" s="15"/>
      <c r="B55" s="15" t="s">
        <v>122</v>
      </c>
      <c r="C55" s="15" t="s">
        <v>120</v>
      </c>
      <c r="D55" s="10">
        <v>2014</v>
      </c>
      <c r="E55" s="10">
        <v>9780815633518</v>
      </c>
      <c r="F55" s="9">
        <v>1</v>
      </c>
      <c r="G55" s="9"/>
      <c r="H55" s="24">
        <f t="shared" si="0"/>
        <v>0</v>
      </c>
      <c r="I55" s="6"/>
      <c r="J55" s="6"/>
    </row>
    <row r="56" spans="1:10" ht="15">
      <c r="A56" s="15"/>
      <c r="B56" s="15" t="s">
        <v>123</v>
      </c>
      <c r="C56" s="15" t="s">
        <v>120</v>
      </c>
      <c r="D56" s="10">
        <v>2014</v>
      </c>
      <c r="E56" s="10">
        <v>9780815633525</v>
      </c>
      <c r="F56" s="9">
        <v>1</v>
      </c>
      <c r="G56" s="9"/>
      <c r="H56" s="24">
        <f t="shared" si="0"/>
        <v>0</v>
      </c>
      <c r="I56" s="6"/>
      <c r="J56" s="6"/>
    </row>
    <row r="57" spans="1:10" ht="15">
      <c r="A57" s="15"/>
      <c r="B57" s="15" t="s">
        <v>124</v>
      </c>
      <c r="C57" s="15" t="s">
        <v>61</v>
      </c>
      <c r="D57" s="10">
        <v>2011</v>
      </c>
      <c r="E57" s="10">
        <v>9780230235496</v>
      </c>
      <c r="F57" s="9">
        <v>1</v>
      </c>
      <c r="G57" s="9"/>
      <c r="H57" s="24">
        <f t="shared" si="0"/>
        <v>0</v>
      </c>
      <c r="I57" s="6"/>
      <c r="J57" s="6"/>
    </row>
    <row r="58" spans="1:10" ht="15">
      <c r="A58" s="15"/>
      <c r="B58" s="15" t="s">
        <v>125</v>
      </c>
      <c r="C58" s="15" t="s">
        <v>61</v>
      </c>
      <c r="D58" s="10">
        <v>2014</v>
      </c>
      <c r="E58" s="10">
        <v>9781137351043</v>
      </c>
      <c r="F58" s="9">
        <v>1</v>
      </c>
      <c r="G58" s="9"/>
      <c r="H58" s="24">
        <f t="shared" si="0"/>
        <v>0</v>
      </c>
      <c r="I58" s="6"/>
      <c r="J58" s="6"/>
    </row>
    <row r="59" spans="1:10" ht="15">
      <c r="A59" s="15"/>
      <c r="B59" s="20" t="s">
        <v>126</v>
      </c>
      <c r="C59" s="15" t="s">
        <v>44</v>
      </c>
      <c r="D59" s="10">
        <v>2016</v>
      </c>
      <c r="E59" s="10">
        <v>9781138655225</v>
      </c>
      <c r="F59" s="9">
        <v>1</v>
      </c>
      <c r="G59" s="9"/>
      <c r="H59" s="24">
        <f t="shared" si="0"/>
        <v>0</v>
      </c>
      <c r="I59" s="6"/>
      <c r="J59" s="6"/>
    </row>
    <row r="60" spans="1:10" ht="15">
      <c r="A60" s="15"/>
      <c r="B60" s="15" t="s">
        <v>127</v>
      </c>
      <c r="C60" s="15" t="s">
        <v>13</v>
      </c>
      <c r="D60" s="10">
        <v>2013</v>
      </c>
      <c r="E60" s="10">
        <v>9780748684656</v>
      </c>
      <c r="F60" s="9">
        <v>1</v>
      </c>
      <c r="G60" s="9"/>
      <c r="H60" s="24">
        <f t="shared" si="0"/>
        <v>0</v>
      </c>
      <c r="I60" s="6"/>
      <c r="J60" s="6"/>
    </row>
    <row r="61" spans="1:1649" s="1" customFormat="1" ht="15">
      <c r="A61" s="10" t="s">
        <v>128</v>
      </c>
      <c r="B61" s="10" t="s">
        <v>129</v>
      </c>
      <c r="C61" s="10" t="s">
        <v>130</v>
      </c>
      <c r="D61" s="10">
        <v>2018</v>
      </c>
      <c r="E61" s="10">
        <v>9781108426411</v>
      </c>
      <c r="F61" s="10">
        <v>1</v>
      </c>
      <c r="G61" s="10"/>
      <c r="H61" s="24">
        <f t="shared" si="0"/>
        <v>0</v>
      </c>
      <c r="I61" s="6"/>
      <c r="J61" s="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  <c r="AQM61"/>
      <c r="AQN61"/>
      <c r="AQO61"/>
      <c r="AQP61"/>
      <c r="AQQ61"/>
      <c r="AQR61"/>
      <c r="AQS61"/>
      <c r="AQT61"/>
      <c r="AQU61"/>
      <c r="AQV61"/>
      <c r="AQW61"/>
      <c r="AQX61"/>
      <c r="AQY61"/>
      <c r="AQZ61"/>
      <c r="ARA61"/>
      <c r="ARB61"/>
      <c r="ARC61"/>
      <c r="ARD61"/>
      <c r="ARE61"/>
      <c r="ARF61"/>
      <c r="ARG61"/>
      <c r="ARH61"/>
      <c r="ARI61"/>
      <c r="ARJ61"/>
      <c r="ARK61"/>
      <c r="ARL61"/>
      <c r="ARM61"/>
      <c r="ARN61"/>
      <c r="ARO61"/>
      <c r="ARP61"/>
      <c r="ARQ61"/>
      <c r="ARR61"/>
      <c r="ARS61"/>
      <c r="ART61"/>
      <c r="ARU61"/>
      <c r="ARV61"/>
      <c r="ARW61"/>
      <c r="ARX61"/>
      <c r="ARY61"/>
      <c r="ARZ61"/>
      <c r="ASA61"/>
      <c r="ASB61"/>
      <c r="ASC61"/>
      <c r="ASD61"/>
      <c r="ASE61"/>
      <c r="ASF61"/>
      <c r="ASG61"/>
      <c r="ASH61"/>
      <c r="ASI61"/>
      <c r="ASJ61"/>
      <c r="ASK61"/>
      <c r="ASL61"/>
      <c r="ASM61"/>
      <c r="ASN61"/>
      <c r="ASO61"/>
      <c r="ASP61"/>
      <c r="ASQ61"/>
      <c r="ASR61"/>
      <c r="ASS61"/>
      <c r="AST61"/>
      <c r="ASU61"/>
      <c r="ASV61"/>
      <c r="ASW61"/>
      <c r="ASX61"/>
      <c r="ASY61"/>
      <c r="ASZ61"/>
      <c r="ATA61"/>
      <c r="ATB61"/>
      <c r="ATC61"/>
      <c r="ATD61"/>
      <c r="ATE61"/>
      <c r="ATF61"/>
      <c r="ATG61"/>
      <c r="ATH61"/>
      <c r="ATI61"/>
      <c r="ATJ61"/>
      <c r="ATK61"/>
      <c r="ATL61"/>
      <c r="ATM61"/>
      <c r="ATN61"/>
      <c r="ATO61"/>
      <c r="ATP61"/>
      <c r="ATQ61"/>
      <c r="ATR61"/>
      <c r="ATS61"/>
      <c r="ATT61"/>
      <c r="ATU61"/>
      <c r="ATV61"/>
      <c r="ATW61"/>
      <c r="ATX61"/>
      <c r="ATY61"/>
      <c r="ATZ61"/>
      <c r="AUA61"/>
      <c r="AUB61"/>
      <c r="AUC61"/>
      <c r="AUD61"/>
      <c r="AUE61"/>
      <c r="AUF61"/>
      <c r="AUG61"/>
      <c r="AUH61"/>
      <c r="AUI61"/>
      <c r="AUJ61"/>
      <c r="AUK61"/>
      <c r="AUL61"/>
      <c r="AUM61"/>
      <c r="AUN61"/>
      <c r="AUO61"/>
      <c r="AUP61"/>
      <c r="AUQ61"/>
      <c r="AUR61"/>
      <c r="AUS61"/>
      <c r="AUT61"/>
      <c r="AUU61"/>
      <c r="AUV61"/>
      <c r="AUW61"/>
      <c r="AUX61"/>
      <c r="AUY61"/>
      <c r="AUZ61"/>
      <c r="AVA61"/>
      <c r="AVB61"/>
      <c r="AVC61"/>
      <c r="AVD61"/>
      <c r="AVE61"/>
      <c r="AVF61"/>
      <c r="AVG61"/>
      <c r="AVH61"/>
      <c r="AVI61"/>
      <c r="AVJ61"/>
      <c r="AVK61"/>
      <c r="AVL61"/>
      <c r="AVM61"/>
      <c r="AVN61"/>
      <c r="AVO61"/>
      <c r="AVP61"/>
      <c r="AVQ61"/>
      <c r="AVR61"/>
      <c r="AVS61"/>
      <c r="AVT61"/>
      <c r="AVU61"/>
      <c r="AVV61"/>
      <c r="AVW61"/>
      <c r="AVX61"/>
      <c r="AVY61"/>
      <c r="AVZ61"/>
      <c r="AWA61"/>
      <c r="AWB61"/>
      <c r="AWC61"/>
      <c r="AWD61"/>
      <c r="AWE61"/>
      <c r="AWF61"/>
      <c r="AWG61"/>
      <c r="AWH61"/>
      <c r="AWI61"/>
      <c r="AWJ61"/>
      <c r="AWK61"/>
      <c r="AWL61"/>
      <c r="AWM61"/>
      <c r="AWN61"/>
      <c r="AWO61"/>
      <c r="AWP61"/>
      <c r="AWQ61"/>
      <c r="AWR61"/>
      <c r="AWS61"/>
      <c r="AWT61"/>
      <c r="AWU61"/>
      <c r="AWV61"/>
      <c r="AWW61"/>
      <c r="AWX61"/>
      <c r="AWY61"/>
      <c r="AWZ61"/>
      <c r="AXA61"/>
      <c r="AXB61"/>
      <c r="AXC61"/>
      <c r="AXD61"/>
      <c r="AXE61"/>
      <c r="AXF61"/>
      <c r="AXG61"/>
      <c r="AXH61"/>
      <c r="AXI61"/>
      <c r="AXJ61"/>
      <c r="AXK61"/>
      <c r="AXL61"/>
      <c r="AXM61"/>
      <c r="AXN61"/>
      <c r="AXO61"/>
      <c r="AXP61"/>
      <c r="AXQ61"/>
      <c r="AXR61"/>
      <c r="AXS61"/>
      <c r="AXT61"/>
      <c r="AXU61"/>
      <c r="AXV61"/>
      <c r="AXW61"/>
      <c r="AXX61"/>
      <c r="AXY61"/>
      <c r="AXZ61"/>
      <c r="AYA61"/>
      <c r="AYB61"/>
      <c r="AYC61"/>
      <c r="AYD61"/>
      <c r="AYE61"/>
      <c r="AYF61"/>
      <c r="AYG61"/>
      <c r="AYH61"/>
      <c r="AYI61"/>
      <c r="AYJ61"/>
      <c r="AYK61"/>
      <c r="AYL61"/>
      <c r="AYM61"/>
      <c r="AYN61"/>
      <c r="AYO61"/>
      <c r="AYP61"/>
      <c r="AYQ61"/>
      <c r="AYR61"/>
      <c r="AYS61"/>
      <c r="AYT61"/>
      <c r="AYU61"/>
      <c r="AYV61"/>
      <c r="AYW61"/>
      <c r="AYX61"/>
      <c r="AYY61"/>
      <c r="AYZ61"/>
      <c r="AZA61"/>
      <c r="AZB61"/>
      <c r="AZC61"/>
      <c r="AZD61"/>
      <c r="AZE61"/>
      <c r="AZF61"/>
      <c r="AZG61"/>
      <c r="AZH61"/>
      <c r="AZI61"/>
      <c r="AZJ61"/>
      <c r="AZK61"/>
      <c r="AZL61"/>
      <c r="AZM61"/>
      <c r="AZN61"/>
      <c r="AZO61"/>
      <c r="AZP61"/>
      <c r="AZQ61"/>
      <c r="AZR61"/>
      <c r="AZS61"/>
      <c r="AZT61"/>
      <c r="AZU61"/>
      <c r="AZV61"/>
      <c r="AZW61"/>
      <c r="AZX61"/>
      <c r="AZY61"/>
      <c r="AZZ61"/>
      <c r="BAA61"/>
      <c r="BAB61"/>
      <c r="BAC61"/>
      <c r="BAD61"/>
      <c r="BAE61"/>
      <c r="BAF61"/>
      <c r="BAG61"/>
      <c r="BAH61"/>
      <c r="BAI61"/>
      <c r="BAJ61"/>
      <c r="BAK61"/>
      <c r="BAL61"/>
      <c r="BAM61"/>
      <c r="BAN61"/>
      <c r="BAO61"/>
      <c r="BAP61"/>
      <c r="BAQ61"/>
      <c r="BAR61"/>
      <c r="BAS61"/>
      <c r="BAT61"/>
      <c r="BAU61"/>
      <c r="BAV61"/>
      <c r="BAW61"/>
      <c r="BAX61"/>
      <c r="BAY61"/>
      <c r="BAZ61"/>
      <c r="BBA61"/>
      <c r="BBB61"/>
      <c r="BBC61"/>
      <c r="BBD61"/>
      <c r="BBE61"/>
      <c r="BBF61"/>
      <c r="BBG61"/>
      <c r="BBH61"/>
      <c r="BBI61"/>
      <c r="BBJ61"/>
      <c r="BBK61"/>
      <c r="BBL61"/>
      <c r="BBM61"/>
      <c r="BBN61"/>
      <c r="BBO61"/>
      <c r="BBP61"/>
      <c r="BBQ61"/>
      <c r="BBR61"/>
      <c r="BBS61"/>
      <c r="BBT61"/>
      <c r="BBU61"/>
      <c r="BBV61"/>
      <c r="BBW61"/>
      <c r="BBX61"/>
      <c r="BBY61"/>
      <c r="BBZ61"/>
      <c r="BCA61"/>
      <c r="BCB61"/>
      <c r="BCC61"/>
      <c r="BCD61"/>
      <c r="BCE61"/>
      <c r="BCF61"/>
      <c r="BCG61"/>
      <c r="BCH61"/>
      <c r="BCI61"/>
      <c r="BCJ61"/>
      <c r="BCK61"/>
      <c r="BCL61"/>
      <c r="BCM61"/>
      <c r="BCN61"/>
      <c r="BCO61"/>
      <c r="BCP61"/>
      <c r="BCQ61"/>
      <c r="BCR61"/>
      <c r="BCS61"/>
      <c r="BCT61"/>
      <c r="BCU61"/>
      <c r="BCV61"/>
      <c r="BCW61"/>
      <c r="BCX61"/>
      <c r="BCY61"/>
      <c r="BCZ61"/>
      <c r="BDA61"/>
      <c r="BDB61"/>
      <c r="BDC61"/>
      <c r="BDD61"/>
      <c r="BDE61"/>
      <c r="BDF61"/>
      <c r="BDG61"/>
      <c r="BDH61"/>
      <c r="BDI61"/>
      <c r="BDJ61"/>
      <c r="BDK61"/>
      <c r="BDL61"/>
      <c r="BDM61"/>
      <c r="BDN61"/>
      <c r="BDO61"/>
      <c r="BDP61"/>
      <c r="BDQ61"/>
      <c r="BDR61"/>
      <c r="BDS61"/>
      <c r="BDT61"/>
      <c r="BDU61"/>
      <c r="BDV61"/>
      <c r="BDW61"/>
      <c r="BDX61"/>
      <c r="BDY61"/>
      <c r="BDZ61"/>
      <c r="BEA61"/>
      <c r="BEB61"/>
      <c r="BEC61"/>
      <c r="BED61"/>
      <c r="BEE61"/>
      <c r="BEF61"/>
      <c r="BEG61"/>
      <c r="BEH61"/>
      <c r="BEI61"/>
      <c r="BEJ61"/>
      <c r="BEK61"/>
      <c r="BEL61"/>
      <c r="BEM61"/>
      <c r="BEN61"/>
      <c r="BEO61"/>
      <c r="BEP61"/>
      <c r="BEQ61"/>
      <c r="BER61"/>
      <c r="BES61"/>
      <c r="BET61"/>
      <c r="BEU61"/>
      <c r="BEV61"/>
      <c r="BEW61"/>
      <c r="BEX61"/>
      <c r="BEY61"/>
      <c r="BEZ61"/>
      <c r="BFA61"/>
      <c r="BFB61"/>
      <c r="BFC61"/>
      <c r="BFD61"/>
      <c r="BFE61"/>
      <c r="BFF61"/>
      <c r="BFG61"/>
      <c r="BFH61"/>
      <c r="BFI61"/>
      <c r="BFJ61"/>
      <c r="BFK61"/>
      <c r="BFL61"/>
      <c r="BFM61"/>
      <c r="BFN61"/>
      <c r="BFO61"/>
      <c r="BFP61"/>
      <c r="BFQ61"/>
      <c r="BFR61"/>
      <c r="BFS61"/>
      <c r="BFT61"/>
      <c r="BFU61"/>
      <c r="BFV61"/>
      <c r="BFW61"/>
      <c r="BFX61"/>
      <c r="BFY61"/>
      <c r="BFZ61"/>
      <c r="BGA61"/>
      <c r="BGB61"/>
      <c r="BGC61"/>
      <c r="BGD61"/>
      <c r="BGE61"/>
      <c r="BGF61"/>
      <c r="BGG61"/>
      <c r="BGH61"/>
      <c r="BGI61"/>
      <c r="BGJ61"/>
      <c r="BGK61"/>
      <c r="BGL61"/>
      <c r="BGM61"/>
      <c r="BGN61"/>
      <c r="BGO61"/>
      <c r="BGP61"/>
      <c r="BGQ61"/>
      <c r="BGR61"/>
      <c r="BGS61"/>
      <c r="BGT61"/>
      <c r="BGU61"/>
      <c r="BGV61"/>
      <c r="BGW61"/>
      <c r="BGX61"/>
      <c r="BGY61"/>
      <c r="BGZ61"/>
      <c r="BHA61"/>
      <c r="BHB61"/>
      <c r="BHC61"/>
      <c r="BHD61"/>
      <c r="BHE61"/>
      <c r="BHF61"/>
      <c r="BHG61"/>
      <c r="BHH61"/>
      <c r="BHI61"/>
      <c r="BHJ61"/>
      <c r="BHK61"/>
      <c r="BHL61"/>
      <c r="BHM61"/>
      <c r="BHN61"/>
      <c r="BHO61"/>
      <c r="BHP61"/>
      <c r="BHQ61"/>
      <c r="BHR61"/>
      <c r="BHS61"/>
      <c r="BHT61"/>
      <c r="BHU61"/>
      <c r="BHV61"/>
      <c r="BHW61"/>
      <c r="BHX61"/>
      <c r="BHY61"/>
      <c r="BHZ61"/>
      <c r="BIA61"/>
      <c r="BIB61"/>
      <c r="BIC61"/>
      <c r="BID61"/>
      <c r="BIE61"/>
      <c r="BIF61"/>
      <c r="BIG61"/>
      <c r="BIH61"/>
      <c r="BII61"/>
      <c r="BIJ61"/>
      <c r="BIK61"/>
      <c r="BIL61"/>
      <c r="BIM61"/>
      <c r="BIN61"/>
      <c r="BIO61"/>
      <c r="BIP61"/>
      <c r="BIQ61"/>
      <c r="BIR61"/>
      <c r="BIS61"/>
      <c r="BIT61"/>
      <c r="BIU61"/>
      <c r="BIV61"/>
      <c r="BIW61"/>
      <c r="BIX61"/>
      <c r="BIY61"/>
      <c r="BIZ61"/>
      <c r="BJA61"/>
      <c r="BJB61"/>
      <c r="BJC61"/>
      <c r="BJD61"/>
      <c r="BJE61"/>
      <c r="BJF61"/>
      <c r="BJG61"/>
      <c r="BJH61"/>
      <c r="BJI61"/>
      <c r="BJJ61"/>
      <c r="BJK61"/>
      <c r="BJL61"/>
      <c r="BJM61"/>
      <c r="BJN61"/>
      <c r="BJO61"/>
      <c r="BJP61"/>
      <c r="BJQ61"/>
      <c r="BJR61"/>
      <c r="BJS61"/>
      <c r="BJT61"/>
      <c r="BJU61"/>
      <c r="BJV61"/>
      <c r="BJW61"/>
      <c r="BJX61"/>
      <c r="BJY61"/>
      <c r="BJZ61"/>
      <c r="BKA61"/>
      <c r="BKB61"/>
      <c r="BKC61"/>
      <c r="BKD61"/>
      <c r="BKE61"/>
      <c r="BKF61"/>
      <c r="BKG61"/>
      <c r="BKH61"/>
      <c r="BKI61"/>
      <c r="BKJ61"/>
      <c r="BKK61"/>
    </row>
    <row r="62" spans="1:1649" s="2" customFormat="1" ht="15">
      <c r="A62" s="10" t="s">
        <v>131</v>
      </c>
      <c r="B62" s="10" t="s">
        <v>132</v>
      </c>
      <c r="C62" s="10" t="s">
        <v>254</v>
      </c>
      <c r="D62" s="10">
        <v>2015</v>
      </c>
      <c r="E62" s="10">
        <v>9781409401513</v>
      </c>
      <c r="F62" s="10">
        <v>1</v>
      </c>
      <c r="G62" s="10"/>
      <c r="H62" s="24">
        <f t="shared" si="0"/>
        <v>0</v>
      </c>
      <c r="I62" s="6"/>
      <c r="J62" s="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</row>
    <row r="63" spans="1:10" ht="15">
      <c r="A63" s="10" t="s">
        <v>133</v>
      </c>
      <c r="B63" s="10" t="s">
        <v>134</v>
      </c>
      <c r="C63" s="10" t="s">
        <v>135</v>
      </c>
      <c r="D63" s="10">
        <v>2013</v>
      </c>
      <c r="E63" s="10">
        <v>9780816689231</v>
      </c>
      <c r="F63" s="10">
        <v>1</v>
      </c>
      <c r="G63" s="10"/>
      <c r="H63" s="24">
        <f t="shared" si="0"/>
        <v>0</v>
      </c>
      <c r="I63" s="6"/>
      <c r="J63" s="6"/>
    </row>
    <row r="64" spans="1:10" ht="15">
      <c r="A64" s="10" t="s">
        <v>136</v>
      </c>
      <c r="B64" s="10" t="s">
        <v>137</v>
      </c>
      <c r="C64" s="10" t="s">
        <v>138</v>
      </c>
      <c r="D64" s="10">
        <v>2018</v>
      </c>
      <c r="E64" s="10">
        <v>9781847925046</v>
      </c>
      <c r="F64" s="10">
        <v>1</v>
      </c>
      <c r="G64" s="10"/>
      <c r="H64" s="24">
        <f t="shared" si="0"/>
        <v>0</v>
      </c>
      <c r="I64" s="6"/>
      <c r="J64" s="6"/>
    </row>
    <row r="65" spans="1:10" ht="15">
      <c r="A65" s="10" t="s">
        <v>139</v>
      </c>
      <c r="B65" s="10" t="s">
        <v>140</v>
      </c>
      <c r="C65" s="10" t="s">
        <v>141</v>
      </c>
      <c r="D65" s="10">
        <v>2017</v>
      </c>
      <c r="E65" s="10">
        <v>9780226458441</v>
      </c>
      <c r="F65" s="10">
        <v>1</v>
      </c>
      <c r="G65" s="10"/>
      <c r="H65" s="24">
        <f t="shared" si="0"/>
        <v>0</v>
      </c>
      <c r="I65" s="6"/>
      <c r="J65" s="6"/>
    </row>
    <row r="66" spans="1:10" ht="15">
      <c r="A66" s="10" t="s">
        <v>142</v>
      </c>
      <c r="B66" s="10" t="s">
        <v>143</v>
      </c>
      <c r="C66" s="10" t="s">
        <v>44</v>
      </c>
      <c r="D66" s="10">
        <v>2005</v>
      </c>
      <c r="E66" s="10">
        <v>9780415349161</v>
      </c>
      <c r="F66" s="10">
        <v>1</v>
      </c>
      <c r="G66" s="10"/>
      <c r="H66" s="24">
        <f t="shared" si="0"/>
        <v>0</v>
      </c>
      <c r="I66" s="6"/>
      <c r="J66" s="6"/>
    </row>
    <row r="67" spans="1:1649" s="2" customFormat="1" ht="15">
      <c r="A67" s="10" t="s">
        <v>144</v>
      </c>
      <c r="B67" s="10" t="s">
        <v>145</v>
      </c>
      <c r="C67" s="10" t="s">
        <v>146</v>
      </c>
      <c r="D67" s="10">
        <v>2016</v>
      </c>
      <c r="E67" s="10">
        <v>9780198713845</v>
      </c>
      <c r="F67" s="10">
        <v>1</v>
      </c>
      <c r="G67" s="10"/>
      <c r="H67" s="24">
        <f t="shared" si="0"/>
        <v>0</v>
      </c>
      <c r="I67" s="6"/>
      <c r="J67" s="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</row>
    <row r="68" spans="1:10" ht="15">
      <c r="A68" s="10" t="s">
        <v>147</v>
      </c>
      <c r="B68" s="10" t="s">
        <v>148</v>
      </c>
      <c r="C68" s="10" t="s">
        <v>146</v>
      </c>
      <c r="D68" s="10">
        <v>2012</v>
      </c>
      <c r="E68" s="10">
        <v>9780199794959</v>
      </c>
      <c r="F68" s="10">
        <v>1</v>
      </c>
      <c r="G68" s="10"/>
      <c r="H68" s="24">
        <f aca="true" t="shared" si="1" ref="H68:H117">F103*G68</f>
        <v>0</v>
      </c>
      <c r="I68" s="6"/>
      <c r="J68" s="6"/>
    </row>
    <row r="69" spans="1:10" ht="15">
      <c r="A69" s="10" t="s">
        <v>149</v>
      </c>
      <c r="B69" s="10" t="s">
        <v>150</v>
      </c>
      <c r="C69" s="10" t="s">
        <v>44</v>
      </c>
      <c r="D69" s="10">
        <v>2003</v>
      </c>
      <c r="E69" s="10">
        <v>9780754608752</v>
      </c>
      <c r="F69" s="10">
        <v>1</v>
      </c>
      <c r="G69" s="10"/>
      <c r="H69" s="24">
        <f t="shared" si="1"/>
        <v>0</v>
      </c>
      <c r="I69" s="6"/>
      <c r="J69" s="6"/>
    </row>
    <row r="70" spans="1:10" ht="15">
      <c r="A70" s="10" t="s">
        <v>151</v>
      </c>
      <c r="B70" s="10" t="s">
        <v>152</v>
      </c>
      <c r="C70" s="10" t="s">
        <v>44</v>
      </c>
      <c r="D70" s="10">
        <v>2017</v>
      </c>
      <c r="E70" s="10">
        <v>9781138707597</v>
      </c>
      <c r="F70" s="10">
        <v>1</v>
      </c>
      <c r="G70" s="10"/>
      <c r="H70" s="24">
        <f t="shared" si="1"/>
        <v>0</v>
      </c>
      <c r="I70" s="6"/>
      <c r="J70" s="6"/>
    </row>
    <row r="71" spans="1:10" ht="15">
      <c r="A71" s="10" t="s">
        <v>153</v>
      </c>
      <c r="B71" s="10" t="s">
        <v>154</v>
      </c>
      <c r="C71" s="10" t="s">
        <v>155</v>
      </c>
      <c r="D71" s="10">
        <v>2018</v>
      </c>
      <c r="E71" s="10">
        <v>9781848423121</v>
      </c>
      <c r="F71" s="10">
        <v>1</v>
      </c>
      <c r="G71" s="10"/>
      <c r="H71" s="24">
        <f t="shared" si="1"/>
        <v>0</v>
      </c>
      <c r="I71" s="6"/>
      <c r="J71" s="6"/>
    </row>
    <row r="72" spans="1:10" ht="15">
      <c r="A72" s="10" t="s">
        <v>156</v>
      </c>
      <c r="B72" s="10" t="s">
        <v>157</v>
      </c>
      <c r="C72" s="10" t="s">
        <v>158</v>
      </c>
      <c r="D72" s="10">
        <v>2018</v>
      </c>
      <c r="E72" s="10">
        <v>9783823382713</v>
      </c>
      <c r="F72" s="10">
        <v>1</v>
      </c>
      <c r="G72" s="10"/>
      <c r="H72" s="24">
        <f t="shared" si="1"/>
        <v>0</v>
      </c>
      <c r="I72" s="6"/>
      <c r="J72" s="6"/>
    </row>
    <row r="73" spans="1:1649" s="2" customFormat="1" ht="15">
      <c r="A73" s="10" t="s">
        <v>159</v>
      </c>
      <c r="B73" s="10" t="s">
        <v>160</v>
      </c>
      <c r="C73" s="10" t="s">
        <v>161</v>
      </c>
      <c r="D73" s="10">
        <v>2014</v>
      </c>
      <c r="E73" s="10">
        <v>9781458215857</v>
      </c>
      <c r="F73" s="10">
        <v>1</v>
      </c>
      <c r="G73" s="10"/>
      <c r="H73" s="24">
        <f t="shared" si="1"/>
        <v>0</v>
      </c>
      <c r="I73" s="6"/>
      <c r="J73" s="6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  <c r="AMR73"/>
      <c r="AMS73"/>
      <c r="AMT73"/>
      <c r="AMU73"/>
      <c r="AMV73"/>
      <c r="AMW73"/>
      <c r="AMX73"/>
      <c r="AMY73"/>
      <c r="AMZ73"/>
      <c r="ANA73"/>
      <c r="ANB73"/>
      <c r="ANC73"/>
      <c r="AND73"/>
      <c r="ANE73"/>
      <c r="ANF73"/>
      <c r="ANG73"/>
      <c r="ANH73"/>
      <c r="ANI73"/>
      <c r="ANJ73"/>
      <c r="ANK73"/>
      <c r="ANL73"/>
      <c r="ANM73"/>
      <c r="ANN73"/>
      <c r="ANO73"/>
      <c r="ANP73"/>
      <c r="ANQ73"/>
      <c r="ANR73"/>
      <c r="ANS73"/>
      <c r="ANT73"/>
      <c r="ANU73"/>
      <c r="ANV73"/>
      <c r="ANW73"/>
      <c r="ANX73"/>
      <c r="ANY73"/>
      <c r="ANZ73"/>
      <c r="AOA73"/>
      <c r="AOB73"/>
      <c r="AOC73"/>
      <c r="AOD73"/>
      <c r="AOE73"/>
      <c r="AOF73"/>
      <c r="AOG73"/>
      <c r="AOH73"/>
      <c r="AOI73"/>
      <c r="AOJ73"/>
      <c r="AOK73"/>
      <c r="AOL73"/>
      <c r="AOM73"/>
      <c r="AON73"/>
      <c r="AOO73"/>
      <c r="AOP73"/>
      <c r="AOQ73"/>
      <c r="AOR73"/>
      <c r="AOS73"/>
      <c r="AOT73"/>
      <c r="AOU73"/>
      <c r="AOV73"/>
      <c r="AOW73"/>
      <c r="AOX73"/>
      <c r="AOY73"/>
      <c r="AOZ73"/>
      <c r="APA73"/>
      <c r="APB73"/>
      <c r="APC73"/>
      <c r="APD73"/>
      <c r="APE73"/>
      <c r="APF73"/>
      <c r="APG73"/>
      <c r="APH73"/>
      <c r="API73"/>
      <c r="APJ73"/>
      <c r="APK73"/>
      <c r="APL73"/>
      <c r="APM73"/>
      <c r="APN73"/>
      <c r="APO73"/>
      <c r="APP73"/>
      <c r="APQ73"/>
      <c r="APR73"/>
      <c r="APS73"/>
      <c r="APT73"/>
      <c r="APU73"/>
      <c r="APV73"/>
      <c r="APW73"/>
      <c r="APX73"/>
      <c r="APY73"/>
      <c r="APZ73"/>
      <c r="AQA73"/>
      <c r="AQB73"/>
      <c r="AQC73"/>
      <c r="AQD73"/>
      <c r="AQE73"/>
      <c r="AQF73"/>
      <c r="AQG73"/>
      <c r="AQH73"/>
      <c r="AQI73"/>
      <c r="AQJ73"/>
      <c r="AQK73"/>
      <c r="AQL73"/>
      <c r="AQM73"/>
      <c r="AQN73"/>
      <c r="AQO73"/>
      <c r="AQP73"/>
      <c r="AQQ73"/>
      <c r="AQR73"/>
      <c r="AQS73"/>
      <c r="AQT73"/>
      <c r="AQU73"/>
      <c r="AQV73"/>
      <c r="AQW73"/>
      <c r="AQX73"/>
      <c r="AQY73"/>
      <c r="AQZ73"/>
      <c r="ARA73"/>
      <c r="ARB73"/>
      <c r="ARC73"/>
      <c r="ARD73"/>
      <c r="ARE73"/>
      <c r="ARF73"/>
      <c r="ARG73"/>
      <c r="ARH73"/>
      <c r="ARI73"/>
      <c r="ARJ73"/>
      <c r="ARK73"/>
      <c r="ARL73"/>
      <c r="ARM73"/>
      <c r="ARN73"/>
      <c r="ARO73"/>
      <c r="ARP73"/>
      <c r="ARQ73"/>
      <c r="ARR73"/>
      <c r="ARS73"/>
      <c r="ART73"/>
      <c r="ARU73"/>
      <c r="ARV73"/>
      <c r="ARW73"/>
      <c r="ARX73"/>
      <c r="ARY73"/>
      <c r="ARZ73"/>
      <c r="ASA73"/>
      <c r="ASB73"/>
      <c r="ASC73"/>
      <c r="ASD73"/>
      <c r="ASE73"/>
      <c r="ASF73"/>
      <c r="ASG73"/>
      <c r="ASH73"/>
      <c r="ASI73"/>
      <c r="ASJ73"/>
      <c r="ASK73"/>
      <c r="ASL73"/>
      <c r="ASM73"/>
      <c r="ASN73"/>
      <c r="ASO73"/>
      <c r="ASP73"/>
      <c r="ASQ73"/>
      <c r="ASR73"/>
      <c r="ASS73"/>
      <c r="AST73"/>
      <c r="ASU73"/>
      <c r="ASV73"/>
      <c r="ASW73"/>
      <c r="ASX73"/>
      <c r="ASY73"/>
      <c r="ASZ73"/>
      <c r="ATA73"/>
      <c r="ATB73"/>
      <c r="ATC73"/>
      <c r="ATD73"/>
      <c r="ATE73"/>
      <c r="ATF73"/>
      <c r="ATG73"/>
      <c r="ATH73"/>
      <c r="ATI73"/>
      <c r="ATJ73"/>
      <c r="ATK73"/>
      <c r="ATL73"/>
      <c r="ATM73"/>
      <c r="ATN73"/>
      <c r="ATO73"/>
      <c r="ATP73"/>
      <c r="ATQ73"/>
      <c r="ATR73"/>
      <c r="ATS73"/>
      <c r="ATT73"/>
      <c r="ATU73"/>
      <c r="ATV73"/>
      <c r="ATW73"/>
      <c r="ATX73"/>
      <c r="ATY73"/>
      <c r="ATZ73"/>
      <c r="AUA73"/>
      <c r="AUB73"/>
      <c r="AUC73"/>
      <c r="AUD73"/>
      <c r="AUE73"/>
      <c r="AUF73"/>
      <c r="AUG73"/>
      <c r="AUH73"/>
      <c r="AUI73"/>
      <c r="AUJ73"/>
      <c r="AUK73"/>
      <c r="AUL73"/>
      <c r="AUM73"/>
      <c r="AUN73"/>
      <c r="AUO73"/>
      <c r="AUP73"/>
      <c r="AUQ73"/>
      <c r="AUR73"/>
      <c r="AUS73"/>
      <c r="AUT73"/>
      <c r="AUU73"/>
      <c r="AUV73"/>
      <c r="AUW73"/>
      <c r="AUX73"/>
      <c r="AUY73"/>
      <c r="AUZ73"/>
      <c r="AVA73"/>
      <c r="AVB73"/>
      <c r="AVC73"/>
      <c r="AVD73"/>
      <c r="AVE73"/>
      <c r="AVF73"/>
      <c r="AVG73"/>
      <c r="AVH73"/>
      <c r="AVI73"/>
      <c r="AVJ73"/>
      <c r="AVK73"/>
      <c r="AVL73"/>
      <c r="AVM73"/>
      <c r="AVN73"/>
      <c r="AVO73"/>
      <c r="AVP73"/>
      <c r="AVQ73"/>
      <c r="AVR73"/>
      <c r="AVS73"/>
      <c r="AVT73"/>
      <c r="AVU73"/>
      <c r="AVV73"/>
      <c r="AVW73"/>
      <c r="AVX73"/>
      <c r="AVY73"/>
      <c r="AVZ73"/>
      <c r="AWA73"/>
      <c r="AWB73"/>
      <c r="AWC73"/>
      <c r="AWD73"/>
      <c r="AWE73"/>
      <c r="AWF73"/>
      <c r="AWG73"/>
      <c r="AWH73"/>
      <c r="AWI73"/>
      <c r="AWJ73"/>
      <c r="AWK73"/>
      <c r="AWL73"/>
      <c r="AWM73"/>
      <c r="AWN73"/>
      <c r="AWO73"/>
      <c r="AWP73"/>
      <c r="AWQ73"/>
      <c r="AWR73"/>
      <c r="AWS73"/>
      <c r="AWT73"/>
      <c r="AWU73"/>
      <c r="AWV73"/>
      <c r="AWW73"/>
      <c r="AWX73"/>
      <c r="AWY73"/>
      <c r="AWZ73"/>
      <c r="AXA73"/>
      <c r="AXB73"/>
      <c r="AXC73"/>
      <c r="AXD73"/>
      <c r="AXE73"/>
      <c r="AXF73"/>
      <c r="AXG73"/>
      <c r="AXH73"/>
      <c r="AXI73"/>
      <c r="AXJ73"/>
      <c r="AXK73"/>
      <c r="AXL73"/>
      <c r="AXM73"/>
      <c r="AXN73"/>
      <c r="AXO73"/>
      <c r="AXP73"/>
      <c r="AXQ73"/>
      <c r="AXR73"/>
      <c r="AXS73"/>
      <c r="AXT73"/>
      <c r="AXU73"/>
      <c r="AXV73"/>
      <c r="AXW73"/>
      <c r="AXX73"/>
      <c r="AXY73"/>
      <c r="AXZ73"/>
      <c r="AYA73"/>
      <c r="AYB73"/>
      <c r="AYC73"/>
      <c r="AYD73"/>
      <c r="AYE73"/>
      <c r="AYF73"/>
      <c r="AYG73"/>
      <c r="AYH73"/>
      <c r="AYI73"/>
      <c r="AYJ73"/>
      <c r="AYK73"/>
      <c r="AYL73"/>
      <c r="AYM73"/>
      <c r="AYN73"/>
      <c r="AYO73"/>
      <c r="AYP73"/>
      <c r="AYQ73"/>
      <c r="AYR73"/>
      <c r="AYS73"/>
      <c r="AYT73"/>
      <c r="AYU73"/>
      <c r="AYV73"/>
      <c r="AYW73"/>
      <c r="AYX73"/>
      <c r="AYY73"/>
      <c r="AYZ73"/>
      <c r="AZA73"/>
      <c r="AZB73"/>
      <c r="AZC73"/>
      <c r="AZD73"/>
      <c r="AZE73"/>
      <c r="AZF73"/>
      <c r="AZG73"/>
      <c r="AZH73"/>
      <c r="AZI73"/>
      <c r="AZJ73"/>
      <c r="AZK73"/>
      <c r="AZL73"/>
      <c r="AZM73"/>
      <c r="AZN73"/>
      <c r="AZO73"/>
      <c r="AZP73"/>
      <c r="AZQ73"/>
      <c r="AZR73"/>
      <c r="AZS73"/>
      <c r="AZT73"/>
      <c r="AZU73"/>
      <c r="AZV73"/>
      <c r="AZW73"/>
      <c r="AZX73"/>
      <c r="AZY73"/>
      <c r="AZZ73"/>
      <c r="BAA73"/>
      <c r="BAB73"/>
      <c r="BAC73"/>
      <c r="BAD73"/>
      <c r="BAE73"/>
      <c r="BAF73"/>
      <c r="BAG73"/>
      <c r="BAH73"/>
      <c r="BAI73"/>
      <c r="BAJ73"/>
      <c r="BAK73"/>
      <c r="BAL73"/>
      <c r="BAM73"/>
      <c r="BAN73"/>
      <c r="BAO73"/>
      <c r="BAP73"/>
      <c r="BAQ73"/>
      <c r="BAR73"/>
      <c r="BAS73"/>
      <c r="BAT73"/>
      <c r="BAU73"/>
      <c r="BAV73"/>
      <c r="BAW73"/>
      <c r="BAX73"/>
      <c r="BAY73"/>
      <c r="BAZ73"/>
      <c r="BBA73"/>
      <c r="BBB73"/>
      <c r="BBC73"/>
      <c r="BBD73"/>
      <c r="BBE73"/>
      <c r="BBF73"/>
      <c r="BBG73"/>
      <c r="BBH73"/>
      <c r="BBI73"/>
      <c r="BBJ73"/>
      <c r="BBK73"/>
      <c r="BBL73"/>
      <c r="BBM73"/>
      <c r="BBN73"/>
      <c r="BBO73"/>
      <c r="BBP73"/>
      <c r="BBQ73"/>
      <c r="BBR73"/>
      <c r="BBS73"/>
      <c r="BBT73"/>
      <c r="BBU73"/>
      <c r="BBV73"/>
      <c r="BBW73"/>
      <c r="BBX73"/>
      <c r="BBY73"/>
      <c r="BBZ73"/>
      <c r="BCA73"/>
      <c r="BCB73"/>
      <c r="BCC73"/>
      <c r="BCD73"/>
      <c r="BCE73"/>
      <c r="BCF73"/>
      <c r="BCG73"/>
      <c r="BCH73"/>
      <c r="BCI73"/>
      <c r="BCJ73"/>
      <c r="BCK73"/>
      <c r="BCL73"/>
      <c r="BCM73"/>
      <c r="BCN73"/>
      <c r="BCO73"/>
      <c r="BCP73"/>
      <c r="BCQ73"/>
      <c r="BCR73"/>
      <c r="BCS73"/>
      <c r="BCT73"/>
      <c r="BCU73"/>
      <c r="BCV73"/>
      <c r="BCW73"/>
      <c r="BCX73"/>
      <c r="BCY73"/>
      <c r="BCZ73"/>
      <c r="BDA73"/>
      <c r="BDB73"/>
      <c r="BDC73"/>
      <c r="BDD73"/>
      <c r="BDE73"/>
      <c r="BDF73"/>
      <c r="BDG73"/>
      <c r="BDH73"/>
      <c r="BDI73"/>
      <c r="BDJ73"/>
      <c r="BDK73"/>
      <c r="BDL73"/>
      <c r="BDM73"/>
      <c r="BDN73"/>
      <c r="BDO73"/>
      <c r="BDP73"/>
      <c r="BDQ73"/>
      <c r="BDR73"/>
      <c r="BDS73"/>
      <c r="BDT73"/>
      <c r="BDU73"/>
      <c r="BDV73"/>
      <c r="BDW73"/>
      <c r="BDX73"/>
      <c r="BDY73"/>
      <c r="BDZ73"/>
      <c r="BEA73"/>
      <c r="BEB73"/>
      <c r="BEC73"/>
      <c r="BED73"/>
      <c r="BEE73"/>
      <c r="BEF73"/>
      <c r="BEG73"/>
      <c r="BEH73"/>
      <c r="BEI73"/>
      <c r="BEJ73"/>
      <c r="BEK73"/>
      <c r="BEL73"/>
      <c r="BEM73"/>
      <c r="BEN73"/>
      <c r="BEO73"/>
      <c r="BEP73"/>
      <c r="BEQ73"/>
      <c r="BER73"/>
      <c r="BES73"/>
      <c r="BET73"/>
      <c r="BEU73"/>
      <c r="BEV73"/>
      <c r="BEW73"/>
      <c r="BEX73"/>
      <c r="BEY73"/>
      <c r="BEZ73"/>
      <c r="BFA73"/>
      <c r="BFB73"/>
      <c r="BFC73"/>
      <c r="BFD73"/>
      <c r="BFE73"/>
      <c r="BFF73"/>
      <c r="BFG73"/>
      <c r="BFH73"/>
      <c r="BFI73"/>
      <c r="BFJ73"/>
      <c r="BFK73"/>
      <c r="BFL73"/>
      <c r="BFM73"/>
      <c r="BFN73"/>
      <c r="BFO73"/>
      <c r="BFP73"/>
      <c r="BFQ73"/>
      <c r="BFR73"/>
      <c r="BFS73"/>
      <c r="BFT73"/>
      <c r="BFU73"/>
      <c r="BFV73"/>
      <c r="BFW73"/>
      <c r="BFX73"/>
      <c r="BFY73"/>
      <c r="BFZ73"/>
      <c r="BGA73"/>
      <c r="BGB73"/>
      <c r="BGC73"/>
      <c r="BGD73"/>
      <c r="BGE73"/>
      <c r="BGF73"/>
      <c r="BGG73"/>
      <c r="BGH73"/>
      <c r="BGI73"/>
      <c r="BGJ73"/>
      <c r="BGK73"/>
      <c r="BGL73"/>
      <c r="BGM73"/>
      <c r="BGN73"/>
      <c r="BGO73"/>
      <c r="BGP73"/>
      <c r="BGQ73"/>
      <c r="BGR73"/>
      <c r="BGS73"/>
      <c r="BGT73"/>
      <c r="BGU73"/>
      <c r="BGV73"/>
      <c r="BGW73"/>
      <c r="BGX73"/>
      <c r="BGY73"/>
      <c r="BGZ73"/>
      <c r="BHA73"/>
      <c r="BHB73"/>
      <c r="BHC73"/>
      <c r="BHD73"/>
      <c r="BHE73"/>
      <c r="BHF73"/>
      <c r="BHG73"/>
      <c r="BHH73"/>
      <c r="BHI73"/>
      <c r="BHJ73"/>
      <c r="BHK73"/>
      <c r="BHL73"/>
      <c r="BHM73"/>
      <c r="BHN73"/>
      <c r="BHO73"/>
      <c r="BHP73"/>
      <c r="BHQ73"/>
      <c r="BHR73"/>
      <c r="BHS73"/>
      <c r="BHT73"/>
      <c r="BHU73"/>
      <c r="BHV73"/>
      <c r="BHW73"/>
      <c r="BHX73"/>
      <c r="BHY73"/>
      <c r="BHZ73"/>
      <c r="BIA73"/>
      <c r="BIB73"/>
      <c r="BIC73"/>
      <c r="BID73"/>
      <c r="BIE73"/>
      <c r="BIF73"/>
      <c r="BIG73"/>
      <c r="BIH73"/>
      <c r="BII73"/>
      <c r="BIJ73"/>
      <c r="BIK73"/>
      <c r="BIL73"/>
      <c r="BIM73"/>
      <c r="BIN73"/>
      <c r="BIO73"/>
      <c r="BIP73"/>
      <c r="BIQ73"/>
      <c r="BIR73"/>
      <c r="BIS73"/>
      <c r="BIT73"/>
      <c r="BIU73"/>
      <c r="BIV73"/>
      <c r="BIW73"/>
      <c r="BIX73"/>
      <c r="BIY73"/>
      <c r="BIZ73"/>
      <c r="BJA73"/>
      <c r="BJB73"/>
      <c r="BJC73"/>
      <c r="BJD73"/>
      <c r="BJE73"/>
      <c r="BJF73"/>
      <c r="BJG73"/>
      <c r="BJH73"/>
      <c r="BJI73"/>
      <c r="BJJ73"/>
      <c r="BJK73"/>
      <c r="BJL73"/>
      <c r="BJM73"/>
      <c r="BJN73"/>
      <c r="BJO73"/>
      <c r="BJP73"/>
      <c r="BJQ73"/>
      <c r="BJR73"/>
      <c r="BJS73"/>
      <c r="BJT73"/>
      <c r="BJU73"/>
      <c r="BJV73"/>
      <c r="BJW73"/>
      <c r="BJX73"/>
      <c r="BJY73"/>
      <c r="BJZ73"/>
      <c r="BKA73"/>
      <c r="BKB73"/>
      <c r="BKC73"/>
      <c r="BKD73"/>
      <c r="BKE73"/>
      <c r="BKF73"/>
      <c r="BKG73"/>
      <c r="BKH73"/>
      <c r="BKI73"/>
      <c r="BKJ73"/>
      <c r="BKK73"/>
    </row>
    <row r="74" spans="1:10" ht="15">
      <c r="A74" s="10" t="s">
        <v>163</v>
      </c>
      <c r="B74" s="10" t="s">
        <v>164</v>
      </c>
      <c r="C74" s="10" t="s">
        <v>165</v>
      </c>
      <c r="D74" s="10">
        <v>2017</v>
      </c>
      <c r="E74" s="10">
        <v>9781786600004</v>
      </c>
      <c r="F74" s="10">
        <v>1</v>
      </c>
      <c r="G74" s="10"/>
      <c r="H74" s="24">
        <f t="shared" si="1"/>
        <v>0</v>
      </c>
      <c r="I74" s="6"/>
      <c r="J74" s="6"/>
    </row>
    <row r="75" spans="1:10" ht="15">
      <c r="A75" s="10" t="s">
        <v>166</v>
      </c>
      <c r="B75" s="10" t="s">
        <v>167</v>
      </c>
      <c r="C75" s="10" t="s">
        <v>168</v>
      </c>
      <c r="D75" s="10">
        <v>2008</v>
      </c>
      <c r="E75" s="10">
        <v>9783525361009</v>
      </c>
      <c r="F75" s="10">
        <v>1</v>
      </c>
      <c r="G75" s="10"/>
      <c r="H75" s="24">
        <f t="shared" si="1"/>
        <v>0</v>
      </c>
      <c r="I75" s="6"/>
      <c r="J75" s="6"/>
    </row>
    <row r="76" spans="1:10" ht="15">
      <c r="A76" s="10" t="s">
        <v>169</v>
      </c>
      <c r="B76" s="10" t="s">
        <v>170</v>
      </c>
      <c r="C76" s="10" t="s">
        <v>171</v>
      </c>
      <c r="D76" s="10">
        <v>2016</v>
      </c>
      <c r="E76" s="10">
        <v>9780299307707</v>
      </c>
      <c r="F76" s="10">
        <v>1</v>
      </c>
      <c r="G76" s="10"/>
      <c r="H76" s="24">
        <f t="shared" si="1"/>
        <v>0</v>
      </c>
      <c r="I76" s="6"/>
      <c r="J76" s="6"/>
    </row>
    <row r="77" spans="1:10" ht="15">
      <c r="A77" s="10" t="s">
        <v>172</v>
      </c>
      <c r="B77" s="10" t="s">
        <v>173</v>
      </c>
      <c r="C77" s="10" t="s">
        <v>44</v>
      </c>
      <c r="D77" s="10">
        <v>2017</v>
      </c>
      <c r="E77" s="10">
        <v>9781138106772</v>
      </c>
      <c r="F77" s="10">
        <v>1</v>
      </c>
      <c r="G77" s="10"/>
      <c r="H77" s="24">
        <f t="shared" si="1"/>
        <v>0</v>
      </c>
      <c r="I77" s="6"/>
      <c r="J77" s="6"/>
    </row>
    <row r="78" spans="1:10" ht="15">
      <c r="A78" s="10" t="s">
        <v>174</v>
      </c>
      <c r="B78" s="10" t="s">
        <v>175</v>
      </c>
      <c r="C78" s="10" t="s">
        <v>176</v>
      </c>
      <c r="D78" s="10">
        <v>2018</v>
      </c>
      <c r="E78" s="10">
        <v>9783981826036</v>
      </c>
      <c r="F78" s="10">
        <v>1</v>
      </c>
      <c r="G78" s="10"/>
      <c r="H78" s="24">
        <f t="shared" si="1"/>
        <v>0</v>
      </c>
      <c r="I78" s="6"/>
      <c r="J78" s="6"/>
    </row>
    <row r="79" spans="1:10" ht="15">
      <c r="A79" s="10" t="s">
        <v>177</v>
      </c>
      <c r="B79" s="10" t="s">
        <v>178</v>
      </c>
      <c r="C79" s="10" t="s">
        <v>179</v>
      </c>
      <c r="D79" s="10">
        <v>2017</v>
      </c>
      <c r="E79" s="10">
        <v>9781350009080</v>
      </c>
      <c r="F79" s="10">
        <v>1</v>
      </c>
      <c r="G79" s="10"/>
      <c r="H79" s="24">
        <f t="shared" si="1"/>
        <v>0</v>
      </c>
      <c r="I79" s="6"/>
      <c r="J79" s="6"/>
    </row>
    <row r="80" spans="1:10" ht="15">
      <c r="A80" s="10" t="s">
        <v>180</v>
      </c>
      <c r="B80" s="10" t="s">
        <v>181</v>
      </c>
      <c r="C80" s="10" t="s">
        <v>182</v>
      </c>
      <c r="D80" s="10">
        <v>2017</v>
      </c>
      <c r="E80" s="10">
        <v>9783631677339</v>
      </c>
      <c r="F80" s="10">
        <v>1</v>
      </c>
      <c r="G80" s="10"/>
      <c r="H80" s="24">
        <f t="shared" si="1"/>
        <v>0</v>
      </c>
      <c r="I80" s="6"/>
      <c r="J80" s="6"/>
    </row>
    <row r="81" spans="1:10" ht="15">
      <c r="A81" s="10" t="s">
        <v>183</v>
      </c>
      <c r="B81" s="10" t="s">
        <v>184</v>
      </c>
      <c r="C81" s="10" t="s">
        <v>185</v>
      </c>
      <c r="D81" s="10">
        <v>2018</v>
      </c>
      <c r="E81" s="10">
        <v>9780822965657</v>
      </c>
      <c r="F81" s="10">
        <v>1</v>
      </c>
      <c r="G81" s="10"/>
      <c r="H81" s="24">
        <f t="shared" si="1"/>
        <v>0</v>
      </c>
      <c r="I81" s="6"/>
      <c r="J81" s="6"/>
    </row>
    <row r="82" spans="1:10" ht="15">
      <c r="A82" s="20" t="s">
        <v>183</v>
      </c>
      <c r="B82" s="20" t="s">
        <v>186</v>
      </c>
      <c r="C82" s="15" t="s">
        <v>44</v>
      </c>
      <c r="D82" s="9">
        <v>2010</v>
      </c>
      <c r="E82" s="10">
        <v>9780415484466</v>
      </c>
      <c r="F82" s="9">
        <v>1</v>
      </c>
      <c r="G82" s="9"/>
      <c r="H82" s="24">
        <f t="shared" si="1"/>
        <v>0</v>
      </c>
      <c r="I82" s="6"/>
      <c r="J82" s="6"/>
    </row>
    <row r="83" spans="1:10" ht="15">
      <c r="A83" s="20" t="s">
        <v>187</v>
      </c>
      <c r="B83" s="10" t="s">
        <v>188</v>
      </c>
      <c r="C83" s="15" t="s">
        <v>44</v>
      </c>
      <c r="D83" s="9">
        <v>2018</v>
      </c>
      <c r="E83" s="10">
        <v>9781138386525</v>
      </c>
      <c r="F83" s="9">
        <v>1</v>
      </c>
      <c r="G83" s="9"/>
      <c r="H83" s="24">
        <f t="shared" si="1"/>
        <v>0</v>
      </c>
      <c r="I83" s="6"/>
      <c r="J83" s="6"/>
    </row>
    <row r="84" spans="1:10" ht="15">
      <c r="A84" s="20" t="s">
        <v>189</v>
      </c>
      <c r="B84" s="10" t="s">
        <v>190</v>
      </c>
      <c r="C84" s="15" t="s">
        <v>191</v>
      </c>
      <c r="D84" s="9">
        <v>2012</v>
      </c>
      <c r="E84" s="10">
        <v>9783838203256</v>
      </c>
      <c r="F84" s="9">
        <v>1</v>
      </c>
      <c r="G84" s="9"/>
      <c r="H84" s="24">
        <f t="shared" si="1"/>
        <v>0</v>
      </c>
      <c r="I84" s="6"/>
      <c r="J84" s="6"/>
    </row>
    <row r="85" spans="1:10" ht="15">
      <c r="A85" s="20" t="s">
        <v>183</v>
      </c>
      <c r="B85" s="10" t="s">
        <v>246</v>
      </c>
      <c r="C85" s="15" t="s">
        <v>115</v>
      </c>
      <c r="D85" s="9">
        <v>2017</v>
      </c>
      <c r="E85" s="10">
        <v>9781498510707</v>
      </c>
      <c r="F85" s="9">
        <v>1</v>
      </c>
      <c r="G85" s="9"/>
      <c r="H85" s="24">
        <f t="shared" si="1"/>
        <v>0</v>
      </c>
      <c r="I85" s="6"/>
      <c r="J85" s="6"/>
    </row>
    <row r="86" spans="1:10" ht="15">
      <c r="A86" s="20" t="s">
        <v>192</v>
      </c>
      <c r="B86" s="10" t="s">
        <v>245</v>
      </c>
      <c r="C86" s="15" t="s">
        <v>115</v>
      </c>
      <c r="D86" s="9">
        <v>2017</v>
      </c>
      <c r="E86" s="10">
        <v>9781498521413</v>
      </c>
      <c r="F86" s="9">
        <v>1</v>
      </c>
      <c r="G86" s="9"/>
      <c r="H86" s="24">
        <f t="shared" si="1"/>
        <v>0</v>
      </c>
      <c r="I86" s="6"/>
      <c r="J86" s="6"/>
    </row>
    <row r="87" spans="1:10" ht="15">
      <c r="A87" s="20" t="s">
        <v>193</v>
      </c>
      <c r="B87" s="10" t="s">
        <v>194</v>
      </c>
      <c r="C87" s="15" t="s">
        <v>259</v>
      </c>
      <c r="D87" s="9">
        <v>2018</v>
      </c>
      <c r="E87" s="10">
        <v>9780674047761</v>
      </c>
      <c r="F87" s="9">
        <v>1</v>
      </c>
      <c r="G87" s="9"/>
      <c r="H87" s="24">
        <f t="shared" si="1"/>
        <v>0</v>
      </c>
      <c r="I87" s="6"/>
      <c r="J87" s="6"/>
    </row>
    <row r="88" spans="1:10" ht="15">
      <c r="A88" s="20" t="s">
        <v>195</v>
      </c>
      <c r="B88" s="10" t="s">
        <v>196</v>
      </c>
      <c r="C88" s="15" t="s">
        <v>197</v>
      </c>
      <c r="D88" s="9">
        <v>2018</v>
      </c>
      <c r="E88" s="10">
        <v>9781789200225</v>
      </c>
      <c r="F88" s="9">
        <v>1</v>
      </c>
      <c r="G88" s="9"/>
      <c r="H88" s="24">
        <f t="shared" si="1"/>
        <v>0</v>
      </c>
      <c r="I88" s="6"/>
      <c r="J88" s="6"/>
    </row>
    <row r="89" spans="1:10" ht="15">
      <c r="A89" s="15" t="s">
        <v>198</v>
      </c>
      <c r="B89" s="10" t="s">
        <v>199</v>
      </c>
      <c r="C89" s="15" t="s">
        <v>200</v>
      </c>
      <c r="D89" s="9">
        <v>2018</v>
      </c>
      <c r="E89" s="10">
        <v>9781597312196</v>
      </c>
      <c r="F89" s="9">
        <v>1</v>
      </c>
      <c r="G89" s="9"/>
      <c r="H89" s="24">
        <f t="shared" si="1"/>
        <v>0</v>
      </c>
      <c r="I89" s="6"/>
      <c r="J89" s="6"/>
    </row>
    <row r="90" spans="1:10" ht="15">
      <c r="A90" s="15" t="s">
        <v>201</v>
      </c>
      <c r="B90" s="10" t="s">
        <v>202</v>
      </c>
      <c r="C90" s="15" t="s">
        <v>203</v>
      </c>
      <c r="D90" s="9">
        <v>2018</v>
      </c>
      <c r="E90" s="10">
        <v>9781912759071</v>
      </c>
      <c r="F90" s="9">
        <v>1</v>
      </c>
      <c r="G90" s="9"/>
      <c r="H90" s="24">
        <f t="shared" si="1"/>
        <v>0</v>
      </c>
      <c r="I90" s="6"/>
      <c r="J90" s="6"/>
    </row>
    <row r="91" spans="1:10" ht="15">
      <c r="A91" s="15" t="s">
        <v>204</v>
      </c>
      <c r="B91" s="10" t="s">
        <v>205</v>
      </c>
      <c r="C91" s="15" t="s">
        <v>206</v>
      </c>
      <c r="D91" s="9">
        <v>2000</v>
      </c>
      <c r="E91" s="10">
        <v>9781892746474</v>
      </c>
      <c r="F91" s="9">
        <v>1</v>
      </c>
      <c r="G91" s="9"/>
      <c r="H91" s="24">
        <f t="shared" si="1"/>
        <v>0</v>
      </c>
      <c r="I91" s="6"/>
      <c r="J91" s="6"/>
    </row>
    <row r="92" spans="1:10" ht="15">
      <c r="A92" s="15" t="s">
        <v>204</v>
      </c>
      <c r="B92" s="10" t="s">
        <v>207</v>
      </c>
      <c r="C92" s="15" t="s">
        <v>208</v>
      </c>
      <c r="D92" s="9">
        <v>1982</v>
      </c>
      <c r="E92" s="10">
        <v>9780231053471</v>
      </c>
      <c r="F92" s="9">
        <v>1</v>
      </c>
      <c r="G92" s="9"/>
      <c r="H92" s="24">
        <f t="shared" si="1"/>
        <v>0</v>
      </c>
      <c r="I92" s="6"/>
      <c r="J92" s="6"/>
    </row>
    <row r="93" spans="1:10" ht="15">
      <c r="A93" s="15" t="s">
        <v>204</v>
      </c>
      <c r="B93" s="10" t="s">
        <v>209</v>
      </c>
      <c r="C93" s="15" t="s">
        <v>208</v>
      </c>
      <c r="D93" s="9">
        <v>1992</v>
      </c>
      <c r="E93" s="10">
        <v>9780231067072</v>
      </c>
      <c r="F93" s="9">
        <v>1</v>
      </c>
      <c r="G93" s="9"/>
      <c r="H93" s="24">
        <f t="shared" si="1"/>
        <v>0</v>
      </c>
      <c r="I93" s="6"/>
      <c r="J93" s="6"/>
    </row>
    <row r="94" spans="1:10" ht="15">
      <c r="A94" s="20" t="s">
        <v>204</v>
      </c>
      <c r="B94" s="10" t="s">
        <v>210</v>
      </c>
      <c r="C94" s="15" t="s">
        <v>208</v>
      </c>
      <c r="D94" s="9">
        <v>2012</v>
      </c>
      <c r="E94" s="10">
        <v>9780231143257</v>
      </c>
      <c r="F94" s="9">
        <v>1</v>
      </c>
      <c r="G94" s="9"/>
      <c r="H94" s="24">
        <f t="shared" si="1"/>
        <v>0</v>
      </c>
      <c r="I94" s="6"/>
      <c r="J94" s="6"/>
    </row>
    <row r="95" spans="1:10" ht="15">
      <c r="A95" s="20" t="s">
        <v>204</v>
      </c>
      <c r="B95" s="10" t="s">
        <v>211</v>
      </c>
      <c r="C95" s="15" t="s">
        <v>208</v>
      </c>
      <c r="D95" s="9">
        <v>1994</v>
      </c>
      <c r="E95" s="10">
        <v>9780231071574</v>
      </c>
      <c r="F95" s="9">
        <v>1</v>
      </c>
      <c r="G95" s="9"/>
      <c r="H95" s="24">
        <f t="shared" si="1"/>
        <v>0</v>
      </c>
      <c r="I95" s="6"/>
      <c r="J95" s="6"/>
    </row>
    <row r="96" spans="1:10" ht="15">
      <c r="A96" s="20" t="s">
        <v>204</v>
      </c>
      <c r="B96" s="10" t="s">
        <v>212</v>
      </c>
      <c r="C96" s="15" t="s">
        <v>208</v>
      </c>
      <c r="D96" s="9">
        <v>2014</v>
      </c>
      <c r="E96" s="10">
        <v>9780231157216</v>
      </c>
      <c r="F96" s="9">
        <v>1</v>
      </c>
      <c r="G96" s="9"/>
      <c r="H96" s="24">
        <f t="shared" si="1"/>
        <v>0</v>
      </c>
      <c r="I96" s="6"/>
      <c r="J96" s="6"/>
    </row>
    <row r="97" spans="1:10" ht="15">
      <c r="A97" s="20" t="s">
        <v>213</v>
      </c>
      <c r="B97" s="10" t="s">
        <v>214</v>
      </c>
      <c r="C97" s="15" t="s">
        <v>59</v>
      </c>
      <c r="D97" s="9">
        <v>1992</v>
      </c>
      <c r="E97" s="10">
        <v>9780226067414</v>
      </c>
      <c r="F97" s="9">
        <v>1</v>
      </c>
      <c r="G97" s="9"/>
      <c r="H97" s="24">
        <f t="shared" si="1"/>
        <v>0</v>
      </c>
      <c r="I97" s="6"/>
      <c r="J97" s="6"/>
    </row>
    <row r="98" spans="1:10" ht="15">
      <c r="A98" s="20" t="s">
        <v>215</v>
      </c>
      <c r="B98" s="10" t="s">
        <v>247</v>
      </c>
      <c r="C98" s="15" t="s">
        <v>216</v>
      </c>
      <c r="D98" s="9">
        <v>2015</v>
      </c>
      <c r="E98" s="10">
        <v>9780745663296</v>
      </c>
      <c r="F98" s="9">
        <v>1</v>
      </c>
      <c r="G98" s="9"/>
      <c r="H98" s="24">
        <f t="shared" si="1"/>
        <v>0</v>
      </c>
      <c r="I98" s="6"/>
      <c r="J98" s="6"/>
    </row>
    <row r="99" spans="1:10" ht="15">
      <c r="A99" s="20" t="s">
        <v>217</v>
      </c>
      <c r="B99" s="10" t="s">
        <v>218</v>
      </c>
      <c r="C99" s="20" t="s">
        <v>219</v>
      </c>
      <c r="D99" s="21">
        <v>2002</v>
      </c>
      <c r="E99" s="10">
        <v>9780465007080</v>
      </c>
      <c r="F99" s="21">
        <v>1</v>
      </c>
      <c r="G99" s="21"/>
      <c r="H99" s="24">
        <f t="shared" si="1"/>
        <v>0</v>
      </c>
      <c r="I99" s="6"/>
      <c r="J99" s="6"/>
    </row>
    <row r="100" spans="1:10" ht="15">
      <c r="A100" s="20" t="s">
        <v>217</v>
      </c>
      <c r="B100" s="10" t="s">
        <v>220</v>
      </c>
      <c r="C100" s="20" t="s">
        <v>59</v>
      </c>
      <c r="D100" s="21">
        <v>2012</v>
      </c>
      <c r="E100" s="10">
        <v>9780226069746</v>
      </c>
      <c r="F100" s="21">
        <v>1</v>
      </c>
      <c r="G100" s="21"/>
      <c r="H100" s="24">
        <f t="shared" si="1"/>
        <v>0</v>
      </c>
      <c r="I100" s="6"/>
      <c r="J100" s="6"/>
    </row>
    <row r="101" spans="1:10" ht="15">
      <c r="A101" s="20"/>
      <c r="B101" s="10" t="s">
        <v>221</v>
      </c>
      <c r="C101" s="20" t="s">
        <v>179</v>
      </c>
      <c r="D101" s="21">
        <v>2018</v>
      </c>
      <c r="E101" s="10">
        <v>9780241325230</v>
      </c>
      <c r="F101" s="21">
        <v>1</v>
      </c>
      <c r="G101" s="21"/>
      <c r="H101" s="24">
        <f t="shared" si="1"/>
        <v>0</v>
      </c>
      <c r="I101" s="6"/>
      <c r="J101" s="6"/>
    </row>
    <row r="102" spans="1:10" ht="15">
      <c r="A102" s="20" t="s">
        <v>222</v>
      </c>
      <c r="B102" s="10" t="s">
        <v>223</v>
      </c>
      <c r="C102" s="20" t="s">
        <v>224</v>
      </c>
      <c r="D102" s="21">
        <v>2018</v>
      </c>
      <c r="E102" s="10">
        <v>9780241325230</v>
      </c>
      <c r="F102" s="21">
        <v>1</v>
      </c>
      <c r="G102" s="21"/>
      <c r="H102" s="24">
        <f t="shared" si="1"/>
        <v>0</v>
      </c>
      <c r="I102" s="6"/>
      <c r="J102" s="6"/>
    </row>
    <row r="103" spans="1:10" ht="15">
      <c r="A103" s="20" t="s">
        <v>225</v>
      </c>
      <c r="B103" s="10" t="s">
        <v>253</v>
      </c>
      <c r="C103" s="20" t="s">
        <v>226</v>
      </c>
      <c r="D103" s="21">
        <v>2018</v>
      </c>
      <c r="E103" s="10">
        <v>9780241263884</v>
      </c>
      <c r="F103" s="21">
        <v>1</v>
      </c>
      <c r="G103" s="21"/>
      <c r="H103" s="24">
        <f t="shared" si="1"/>
        <v>0</v>
      </c>
      <c r="I103" s="6"/>
      <c r="J103" s="6"/>
    </row>
    <row r="104" spans="1:10" ht="15">
      <c r="A104" s="20" t="s">
        <v>227</v>
      </c>
      <c r="B104" s="10" t="s">
        <v>228</v>
      </c>
      <c r="C104" s="20" t="s">
        <v>229</v>
      </c>
      <c r="D104" s="21">
        <v>2017</v>
      </c>
      <c r="E104" s="10">
        <v>9780986132506</v>
      </c>
      <c r="F104" s="21">
        <v>1</v>
      </c>
      <c r="G104" s="21"/>
      <c r="H104" s="24">
        <f t="shared" si="1"/>
        <v>0</v>
      </c>
      <c r="I104" s="6"/>
      <c r="J104" s="6"/>
    </row>
    <row r="105" spans="1:10" ht="15">
      <c r="A105" s="20" t="s">
        <v>230</v>
      </c>
      <c r="B105" s="10" t="s">
        <v>231</v>
      </c>
      <c r="C105" s="20" t="s">
        <v>197</v>
      </c>
      <c r="D105" s="21">
        <v>2018</v>
      </c>
      <c r="E105" s="10">
        <v>9781785338960</v>
      </c>
      <c r="F105" s="21">
        <v>1</v>
      </c>
      <c r="G105" s="21"/>
      <c r="H105" s="24">
        <f t="shared" si="1"/>
        <v>0</v>
      </c>
      <c r="I105" s="6"/>
      <c r="J105" s="6"/>
    </row>
    <row r="106" spans="1:10" ht="15">
      <c r="A106" s="20" t="s">
        <v>232</v>
      </c>
      <c r="B106" s="10" t="s">
        <v>233</v>
      </c>
      <c r="C106" s="20" t="s">
        <v>234</v>
      </c>
      <c r="D106" s="21">
        <v>2014</v>
      </c>
      <c r="E106" s="10">
        <v>9780984201082</v>
      </c>
      <c r="F106" s="21">
        <v>1</v>
      </c>
      <c r="G106" s="21"/>
      <c r="H106" s="24">
        <f t="shared" si="1"/>
        <v>0</v>
      </c>
      <c r="I106" s="6"/>
      <c r="J106" s="6"/>
    </row>
    <row r="107" spans="1:10" ht="15">
      <c r="A107" s="20" t="s">
        <v>235</v>
      </c>
      <c r="B107" s="10" t="s">
        <v>236</v>
      </c>
      <c r="C107" s="20" t="s">
        <v>237</v>
      </c>
      <c r="D107" s="21">
        <v>2018</v>
      </c>
      <c r="E107" s="10">
        <v>9781438467283</v>
      </c>
      <c r="F107" s="21">
        <v>1</v>
      </c>
      <c r="G107" s="21"/>
      <c r="H107" s="24">
        <f t="shared" si="1"/>
        <v>0</v>
      </c>
      <c r="I107" s="6"/>
      <c r="J107" s="6"/>
    </row>
    <row r="108" spans="1:10" ht="15">
      <c r="A108" s="20" t="s">
        <v>238</v>
      </c>
      <c r="B108" s="10" t="s">
        <v>239</v>
      </c>
      <c r="C108" s="20" t="s">
        <v>240</v>
      </c>
      <c r="D108" s="21">
        <v>2018</v>
      </c>
      <c r="E108" s="10">
        <v>9781849353380</v>
      </c>
      <c r="F108" s="21">
        <v>1</v>
      </c>
      <c r="G108" s="21"/>
      <c r="H108" s="24">
        <f t="shared" si="1"/>
        <v>0</v>
      </c>
      <c r="I108" s="6"/>
      <c r="J108" s="6"/>
    </row>
    <row r="109" spans="1:10" ht="15">
      <c r="A109" s="20" t="s">
        <v>241</v>
      </c>
      <c r="B109" s="10" t="s">
        <v>248</v>
      </c>
      <c r="C109" s="18" t="s">
        <v>162</v>
      </c>
      <c r="D109" s="10">
        <v>2018</v>
      </c>
      <c r="E109" s="10">
        <v>9780190866075</v>
      </c>
      <c r="F109" s="9">
        <v>1</v>
      </c>
      <c r="G109" s="9"/>
      <c r="H109" s="24">
        <f t="shared" si="1"/>
        <v>0</v>
      </c>
      <c r="I109" s="6"/>
      <c r="J109" s="6"/>
    </row>
    <row r="110" spans="1:10" ht="15">
      <c r="A110" s="20" t="s">
        <v>242</v>
      </c>
      <c r="B110" s="22" t="s">
        <v>243</v>
      </c>
      <c r="C110" s="22" t="s">
        <v>244</v>
      </c>
      <c r="D110" s="10">
        <v>2018</v>
      </c>
      <c r="E110" s="10">
        <v>9780393355420</v>
      </c>
      <c r="F110" s="9">
        <v>1</v>
      </c>
      <c r="G110" s="9"/>
      <c r="H110" s="24">
        <f t="shared" si="1"/>
        <v>0</v>
      </c>
      <c r="I110" s="6"/>
      <c r="J110" s="6"/>
    </row>
    <row r="111" spans="1:10" ht="15">
      <c r="A111" s="18" t="s">
        <v>263</v>
      </c>
      <c r="B111" s="18" t="s">
        <v>264</v>
      </c>
      <c r="C111" s="18" t="s">
        <v>265</v>
      </c>
      <c r="D111" s="10">
        <v>2016</v>
      </c>
      <c r="E111" s="10">
        <v>9781107123885</v>
      </c>
      <c r="F111" s="9">
        <v>1</v>
      </c>
      <c r="G111" s="9"/>
      <c r="H111" s="24">
        <f t="shared" si="1"/>
        <v>0</v>
      </c>
      <c r="I111" s="6"/>
      <c r="J111" s="6"/>
    </row>
    <row r="112" spans="1:10" ht="15">
      <c r="A112" s="18" t="s">
        <v>266</v>
      </c>
      <c r="B112" s="18" t="s">
        <v>267</v>
      </c>
      <c r="C112" s="18" t="s">
        <v>162</v>
      </c>
      <c r="D112" s="10">
        <v>2017</v>
      </c>
      <c r="E112" s="10">
        <v>9780190652807</v>
      </c>
      <c r="F112" s="9">
        <v>1</v>
      </c>
      <c r="G112" s="9"/>
      <c r="H112" s="24">
        <f t="shared" si="1"/>
        <v>0</v>
      </c>
      <c r="I112" s="6"/>
      <c r="J112" s="6"/>
    </row>
    <row r="113" spans="1:10" ht="15">
      <c r="A113" s="18" t="s">
        <v>268</v>
      </c>
      <c r="B113" s="18" t="s">
        <v>269</v>
      </c>
      <c r="C113" s="18" t="s">
        <v>270</v>
      </c>
      <c r="D113" s="10">
        <v>2018</v>
      </c>
      <c r="E113" s="10">
        <v>9783319619545</v>
      </c>
      <c r="F113" s="9">
        <v>1</v>
      </c>
      <c r="G113" s="9"/>
      <c r="H113" s="24">
        <f t="shared" si="1"/>
        <v>0</v>
      </c>
      <c r="I113" s="6"/>
      <c r="J113" s="6"/>
    </row>
    <row r="114" spans="1:10" ht="15">
      <c r="A114" s="18" t="s">
        <v>271</v>
      </c>
      <c r="B114" s="18" t="s">
        <v>272</v>
      </c>
      <c r="C114" s="18" t="s">
        <v>273</v>
      </c>
      <c r="D114" s="10">
        <v>2018</v>
      </c>
      <c r="E114" s="10">
        <v>9789027201409</v>
      </c>
      <c r="F114" s="9">
        <v>1</v>
      </c>
      <c r="G114" s="9"/>
      <c r="H114" s="24">
        <f t="shared" si="1"/>
        <v>0</v>
      </c>
      <c r="I114" s="6"/>
      <c r="J114" s="6"/>
    </row>
    <row r="115" spans="1:10" ht="15">
      <c r="A115" s="18" t="s">
        <v>274</v>
      </c>
      <c r="B115" s="18" t="s">
        <v>275</v>
      </c>
      <c r="C115" s="18" t="s">
        <v>276</v>
      </c>
      <c r="D115" s="10">
        <v>2018</v>
      </c>
      <c r="E115" s="10">
        <v>9781788922159</v>
      </c>
      <c r="F115" s="9">
        <v>1</v>
      </c>
      <c r="G115" s="9"/>
      <c r="H115" s="24">
        <f t="shared" si="1"/>
        <v>0</v>
      </c>
      <c r="I115" s="6"/>
      <c r="J115" s="6"/>
    </row>
    <row r="116" spans="1:10" ht="15">
      <c r="A116" s="18" t="s">
        <v>277</v>
      </c>
      <c r="B116" s="18" t="s">
        <v>278</v>
      </c>
      <c r="C116" s="18" t="s">
        <v>56</v>
      </c>
      <c r="D116" s="10">
        <v>2003</v>
      </c>
      <c r="E116" s="10">
        <v>9781402012983</v>
      </c>
      <c r="F116" s="9">
        <v>1</v>
      </c>
      <c r="G116" s="9"/>
      <c r="H116" s="24">
        <f t="shared" si="1"/>
        <v>0</v>
      </c>
      <c r="I116" s="6"/>
      <c r="J116" s="6"/>
    </row>
    <row r="117" spans="1:10" ht="15">
      <c r="A117" s="18" t="s">
        <v>279</v>
      </c>
      <c r="B117" s="18" t="s">
        <v>280</v>
      </c>
      <c r="C117" s="18" t="s">
        <v>265</v>
      </c>
      <c r="D117" s="10">
        <v>2018</v>
      </c>
      <c r="E117" s="10">
        <v>9781107122970</v>
      </c>
      <c r="F117" s="9">
        <v>1</v>
      </c>
      <c r="G117" s="9"/>
      <c r="H117" s="24">
        <f t="shared" si="1"/>
        <v>0</v>
      </c>
      <c r="I117" s="6"/>
      <c r="J117" s="6"/>
    </row>
    <row r="118" spans="1:10" ht="15">
      <c r="A118" s="23" t="s">
        <v>285</v>
      </c>
      <c r="B118" s="23"/>
      <c r="C118" s="23"/>
      <c r="D118" s="23"/>
      <c r="E118" s="23"/>
      <c r="F118" s="23"/>
      <c r="G118" s="25"/>
      <c r="H118" s="26">
        <f>SUM(H3:H117)</f>
        <v>0</v>
      </c>
      <c r="I118" s="6"/>
      <c r="J118" s="6"/>
    </row>
  </sheetData>
  <mergeCells count="1">
    <mergeCell ref="A118:F1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CSABOVA Anna</dc:creator>
  <cp:keywords/>
  <dc:description/>
  <cp:lastModifiedBy>User</cp:lastModifiedBy>
  <dcterms:created xsi:type="dcterms:W3CDTF">2019-01-25T10:37:41Z</dcterms:created>
  <dcterms:modified xsi:type="dcterms:W3CDTF">2019-04-08T19:34:00Z</dcterms:modified>
  <cp:category/>
  <cp:version/>
  <cp:contentType/>
  <cp:contentStatus/>
</cp:coreProperties>
</file>