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13_2019_Nákup kancelářských potřeb\ZD\"/>
    </mc:Choice>
  </mc:AlternateContent>
  <bookViews>
    <workbookView xWindow="0" yWindow="0" windowWidth="9990" windowHeight="6000"/>
  </bookViews>
  <sheets>
    <sheet name="požadavky " sheetId="2" r:id="rId1"/>
  </sheets>
  <definedNames>
    <definedName name="_xlnm._FilterDatabase" localSheetId="0" hidden="1">'požadavky '!$E$1:$E$332</definedName>
  </definedNames>
  <calcPr calcId="162913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4" i="2" l="1"/>
  <c r="G255" i="2" l="1"/>
</calcChain>
</file>

<file path=xl/sharedStrings.xml><?xml version="1.0" encoding="utf-8"?>
<sst xmlns="http://schemas.openxmlformats.org/spreadsheetml/2006/main" count="761" uniqueCount="297">
  <si>
    <t>Specifikace balení</t>
  </si>
  <si>
    <t>Jednotka</t>
  </si>
  <si>
    <t xml:space="preserve">obálka bublinková samolepící, bílá, A6, 14 x 23,5 cm </t>
  </si>
  <si>
    <t xml:space="preserve">kus </t>
  </si>
  <si>
    <t xml:space="preserve">obálky bublinkové samolepící A5, 20 x 27,5 cm </t>
  </si>
  <si>
    <t>obálky bublinkové samolepící A4, 25 x 35 cm</t>
  </si>
  <si>
    <t xml:space="preserve">obálka C5; samolepící s krycí páskou; recykl., 80 g/m2, béžová, formát 162x229 mm        </t>
  </si>
  <si>
    <t xml:space="preserve">obálky DL - samolepící s krycí páskou </t>
  </si>
  <si>
    <t xml:space="preserve">obálky DL - okénko vpravo s krycí páskou </t>
  </si>
  <si>
    <t xml:space="preserve">obálka, B4, samolepící, kříž. dno, textil. výztuž </t>
  </si>
  <si>
    <t>pořadač pákový A4/R7,5 cm plast (různé barvy)</t>
  </si>
  <si>
    <t>pořadač pákový A4/R7,5 cm kartonový (různé barvy)</t>
  </si>
  <si>
    <t>pořadač pákový A4/R5 cm kartonový (různé barvy)</t>
  </si>
  <si>
    <t>krabice archivační s víkem 44,5x31x10 cm</t>
  </si>
  <si>
    <t>drátěný trojbox na dokumenty</t>
  </si>
  <si>
    <t>sešit A4, 40 listů, čistý, linka</t>
  </si>
  <si>
    <t>sešit A5, 40 listů, čistý, linka</t>
  </si>
  <si>
    <t>kniha záznamní A5 tvrdé desky, čistý, linka, 96 listů</t>
  </si>
  <si>
    <t xml:space="preserve">samolepící bločky 75x75 mm, žlutý </t>
  </si>
  <si>
    <t>1 kus = 100 lístků</t>
  </si>
  <si>
    <t xml:space="preserve">samolepící bločky 75x75 mm, mix barev </t>
  </si>
  <si>
    <t xml:space="preserve">samolepící bločky 51x51 mm, mix barev </t>
  </si>
  <si>
    <t xml:space="preserve">samolepící bločky 51x38 mm, mix barev </t>
  </si>
  <si>
    <t xml:space="preserve">1 balení = 50 kusů </t>
  </si>
  <si>
    <t>1 balení = 100 kusů</t>
  </si>
  <si>
    <t xml:space="preserve">obal zakládací ("L") A4, min 150 micronů čirý </t>
  </si>
  <si>
    <t>1 balení = 10 kusů</t>
  </si>
  <si>
    <t xml:space="preserve">obal zakládací ("L") A4, min 150 micronů různé barvy </t>
  </si>
  <si>
    <t>jednodeska A4 s klipem, různé barvy</t>
  </si>
  <si>
    <t>desky spisové s drukem A5, mix barev</t>
  </si>
  <si>
    <t xml:space="preserve">desky papírové se 3 chlopněmi, A4, barevné </t>
  </si>
  <si>
    <t>lepící tyčinka  na papír Kores 20g</t>
  </si>
  <si>
    <t xml:space="preserve">korekční strojek s páskou, min. 4,2 mm x 12m </t>
  </si>
  <si>
    <t xml:space="preserve">opravný lak </t>
  </si>
  <si>
    <t>oboustranná lepící páska 50 mm x 5 m</t>
  </si>
  <si>
    <t xml:space="preserve">výstražná páska žluto černá 50 mm x 33 m </t>
  </si>
  <si>
    <t>lepící páska transparentní 12 mm x 10 m</t>
  </si>
  <si>
    <t xml:space="preserve">lepící páska transparentní 15 mm x 10 m </t>
  </si>
  <si>
    <t xml:space="preserve">lepící páska transparentní 19 mm x 10 m </t>
  </si>
  <si>
    <t>lepící guma Kores Gumfix, 50g</t>
  </si>
  <si>
    <t xml:space="preserve">kuličkové pero s gumovým úchopem a plastovým klipem, šíře stopy 0,5mm, modré </t>
  </si>
  <si>
    <t xml:space="preserve">kuličkové pero s gumovým úchopem a plastovým klipem, šíře stopy 0,5mm, červené </t>
  </si>
  <si>
    <t xml:space="preserve">kuličkové pero s gumovým úchopem a plastovým klipem, šíře stopy 0,5mm, černé </t>
  </si>
  <si>
    <t xml:space="preserve">kuličkové pero ICO X-Pen Color, náplň modrá </t>
  </si>
  <si>
    <t xml:space="preserve">sada 4ks zvýrazňovačů Centropen </t>
  </si>
  <si>
    <t xml:space="preserve">liner Centropen 4611 červený </t>
  </si>
  <si>
    <t xml:space="preserve">1 balení = 10 kusů </t>
  </si>
  <si>
    <t xml:space="preserve">liner Centropen 4611 modrý </t>
  </si>
  <si>
    <t xml:space="preserve">liner Centropen 4611 zelený </t>
  </si>
  <si>
    <t xml:space="preserve">liner Centropen Document 2631, 0,35 mm, černý </t>
  </si>
  <si>
    <t xml:space="preserve">liner Centropen Document 2631, 0,5 mm, černý </t>
  </si>
  <si>
    <t xml:space="preserve">popisovač na bílé tabule, kulatý hrot, černý </t>
  </si>
  <si>
    <t xml:space="preserve">sada popisovačů na bílou tabuli,  mix barev </t>
  </si>
  <si>
    <t xml:space="preserve">1 balení = 4 kusy </t>
  </si>
  <si>
    <t>nůžky 15 cm, kancel.</t>
  </si>
  <si>
    <t>nůžky 17 cm, kancel.</t>
  </si>
  <si>
    <t>nůžky 21 cm kancel.</t>
  </si>
  <si>
    <t>sešívačka Leitz 5501</t>
  </si>
  <si>
    <t xml:space="preserve">drátky do sešívačky 24/6 </t>
  </si>
  <si>
    <t>1 balení = 1 000 kusů</t>
  </si>
  <si>
    <t xml:space="preserve">drátky do sešívačky 5mm </t>
  </si>
  <si>
    <t xml:space="preserve">1 balení = 1 000 kusů </t>
  </si>
  <si>
    <t>motouz přírodní 100 g, návin cca 100 m, tlouška vlákna cca 1,5 mm</t>
  </si>
  <si>
    <t>motouz umělý 250 g, návin cca 100 m, tlouška vlákna cca 2 mm</t>
  </si>
  <si>
    <t>nástěnka korková, dřevěný rám, 90 x 60 cm</t>
  </si>
  <si>
    <t xml:space="preserve">nástěnka korková, dřevěný rám, 90x 90 cm </t>
  </si>
  <si>
    <t>gumičky 50mm</t>
  </si>
  <si>
    <t xml:space="preserve">1 balení = 100 gramů </t>
  </si>
  <si>
    <t>gumičky 80 mm</t>
  </si>
  <si>
    <t>gumičky 100 mm</t>
  </si>
  <si>
    <t>gumičky mix</t>
  </si>
  <si>
    <t>sešit A6 linkovaný, 40 listů</t>
  </si>
  <si>
    <t>blok A6 čistý</t>
  </si>
  <si>
    <t>blok A6 čistý se spirálou nahoře</t>
  </si>
  <si>
    <t>blok A6 linkovaný</t>
  </si>
  <si>
    <t>blok A6 linkovaný se spirálou nahoře</t>
  </si>
  <si>
    <t>tubusy 45/7 tmavě modré barvy</t>
  </si>
  <si>
    <t>blok A5 linkovaný</t>
  </si>
  <si>
    <t>blok A5 čistý</t>
  </si>
  <si>
    <t>rozešívač drátků</t>
  </si>
  <si>
    <t>sešit linkovaný A4</t>
  </si>
  <si>
    <t>sešit čistý A4</t>
  </si>
  <si>
    <t>termokotouček do pokladen</t>
  </si>
  <si>
    <t>57 x 60 x 12, návin 40 m</t>
  </si>
  <si>
    <t xml:space="preserve">dvojlist linkovaný A4 </t>
  </si>
  <si>
    <t xml:space="preserve">1 balení = 200 dvojlistů </t>
  </si>
  <si>
    <t>diář A4</t>
  </si>
  <si>
    <t>diář A5</t>
  </si>
  <si>
    <t>kapesní diář</t>
  </si>
  <si>
    <t>rozřazovače žluté</t>
  </si>
  <si>
    <t xml:space="preserve">1 balení = 100 kusů </t>
  </si>
  <si>
    <t>rozřazovače modré</t>
  </si>
  <si>
    <t>rozřazovače zelené</t>
  </si>
  <si>
    <t>rozřazovače růžové</t>
  </si>
  <si>
    <t>rozřazovače mix barev</t>
  </si>
  <si>
    <t>navlhčovací polštářek</t>
  </si>
  <si>
    <t>kuličkové pero se stojánkem, modrá náplň</t>
  </si>
  <si>
    <t>tuhy do mikrotužky 2H, 0,5mm</t>
  </si>
  <si>
    <t xml:space="preserve">balení = 15 kusů </t>
  </si>
  <si>
    <t>tuhy do mikrotužky, HB, 0,5 mm</t>
  </si>
  <si>
    <t>sešívačka na 50 listů</t>
  </si>
  <si>
    <t>sešívačka na 80 listů</t>
  </si>
  <si>
    <t>kniha vydaných faktur</t>
  </si>
  <si>
    <t>kniha došlých faktur</t>
  </si>
  <si>
    <t>kniha příjemka, výdejka</t>
  </si>
  <si>
    <t>kniha pošty s tvrdými deskami</t>
  </si>
  <si>
    <t>děrovačka, výkon 15 listů</t>
  </si>
  <si>
    <t>dovolenka A6, 100 listů</t>
  </si>
  <si>
    <t>visačka s klipem horizontální</t>
  </si>
  <si>
    <t>visačka s klipem vertikální</t>
  </si>
  <si>
    <t>visačka combi</t>
  </si>
  <si>
    <t>obyčejná tužka Kores Grafitos HB2</t>
  </si>
  <si>
    <t xml:space="preserve">1 balení = 12 kusů </t>
  </si>
  <si>
    <t>mikrotužka 0,5 mm</t>
  </si>
  <si>
    <t>pryž</t>
  </si>
  <si>
    <t>pryž v tužce</t>
  </si>
  <si>
    <t>pryž náhradní náplně do tužky</t>
  </si>
  <si>
    <t xml:space="preserve">špalíček barevný lepený 9 x 9 x 9 cm </t>
  </si>
  <si>
    <t>špalíček v černé krabičce, nelepený, 9 x 9 x 5,5 cm</t>
  </si>
  <si>
    <t>špalíček v bílé krabičce, nelepený, 9 x 9 x 5,5 cm</t>
  </si>
  <si>
    <t>desky spisové s drukem DL</t>
  </si>
  <si>
    <t>desky spisové A6 s drukem</t>
  </si>
  <si>
    <t>1 balení = 5 kusů</t>
  </si>
  <si>
    <t>desky spisové A4 s drukem, závěsné</t>
  </si>
  <si>
    <t xml:space="preserve">etikety 70 x 36 mm </t>
  </si>
  <si>
    <t xml:space="preserve">1 balení = 2 400 kusů </t>
  </si>
  <si>
    <t xml:space="preserve">laminovací fólie A4 80 mic </t>
  </si>
  <si>
    <t xml:space="preserve">laminovací fólie A4 100 mic </t>
  </si>
  <si>
    <t xml:space="preserve">laminovací fólie A4 125 mic </t>
  </si>
  <si>
    <t>desky papírové s 1 chlopní A4, různé barvy</t>
  </si>
  <si>
    <t>desky papírové se 2 chlopněmi A4, různé barvy</t>
  </si>
  <si>
    <t>desky papírové bez chlopní A4, různé barvy</t>
  </si>
  <si>
    <t xml:space="preserve">náhradní blok pro flipchart, A1 </t>
  </si>
  <si>
    <t xml:space="preserve">1 balení = 25 listů </t>
  </si>
  <si>
    <t>pravítko 20 cm</t>
  </si>
  <si>
    <t>pravítko 30 cm</t>
  </si>
  <si>
    <t>pravítko 50 cm</t>
  </si>
  <si>
    <t>kancelářské sponky kovové 50 mm</t>
  </si>
  <si>
    <t xml:space="preserve">kancelářské sponky kovové 25 mm </t>
  </si>
  <si>
    <t xml:space="preserve">kancelářské sponky plastové 25 mm </t>
  </si>
  <si>
    <t>zvýrazňovač žlutý</t>
  </si>
  <si>
    <t>zvýrazňovač oranžový</t>
  </si>
  <si>
    <t xml:space="preserve">zvýrazňovač zelený </t>
  </si>
  <si>
    <t xml:space="preserve">zvýrazňovač růžový </t>
  </si>
  <si>
    <t xml:space="preserve">nůž na dopisy </t>
  </si>
  <si>
    <t xml:space="preserve">ořezávátko </t>
  </si>
  <si>
    <t>nástěnkové špendlíky s kulatou hlavičkou</t>
  </si>
  <si>
    <t xml:space="preserve">desky s klipem </t>
  </si>
  <si>
    <t xml:space="preserve">magnetická houba na bílé tabule </t>
  </si>
  <si>
    <t>kus</t>
  </si>
  <si>
    <t>balení</t>
  </si>
  <si>
    <t xml:space="preserve">balení </t>
  </si>
  <si>
    <t>Výrobek</t>
  </si>
  <si>
    <t xml:space="preserve">obálky C6 - samolepící s krycí páskou </t>
  </si>
  <si>
    <t xml:space="preserve">obálky C5 - samolepící s krycí páskou </t>
  </si>
  <si>
    <t xml:space="preserve">obálky C4 - samolepící s krycí páskou </t>
  </si>
  <si>
    <t xml:space="preserve">obálky B4 - samolepící s krycí páskou </t>
  </si>
  <si>
    <t>pořadač pákový A4/R 5 cm plast (různé barvy)</t>
  </si>
  <si>
    <t>Archivační box EMBA 33,0 x 26,0 x 11,0 cm, 5ks</t>
  </si>
  <si>
    <t>desky spisové A4 s drukem</t>
  </si>
  <si>
    <t>etikety 105 x 42 mm</t>
  </si>
  <si>
    <t xml:space="preserve">1 balení = 1 400 kusů </t>
  </si>
  <si>
    <t>kancelářský papír A5, 80g/m2, 500 listů</t>
  </si>
  <si>
    <t>1 balení = 500 listů</t>
  </si>
  <si>
    <t>zásuvka na dokumenty</t>
  </si>
  <si>
    <t>závěsné papírové desky A4, 25 ks</t>
  </si>
  <si>
    <t>1 balení = 25 ks</t>
  </si>
  <si>
    <t>kovové klipy - 19 mm</t>
  </si>
  <si>
    <t>kovové klipy - 25 mm</t>
  </si>
  <si>
    <t>Obaly na doklady L A4, 120 mikronů, 100 ks</t>
  </si>
  <si>
    <t>1 balení = 100 ks</t>
  </si>
  <si>
    <t>1 balení = 12 ks</t>
  </si>
  <si>
    <t>Permanentní popisovač Centropen 2846, černý</t>
  </si>
  <si>
    <t>Gelový roller Pilot G2, modrý</t>
  </si>
  <si>
    <t>Gelový roller Pentel Energel 07, modrý</t>
  </si>
  <si>
    <t>Pouzdra - pouzdro D / 104 mm x 143 mm</t>
  </si>
  <si>
    <t>Etikety  A4 pro laserový a ink.tisk - 52,5 x 21,2 mm</t>
  </si>
  <si>
    <t>Kuličkové pero SOLIDLY</t>
  </si>
  <si>
    <t>Kuličkové pero Spoko</t>
  </si>
  <si>
    <t>Kuličkové pero Spoko červené</t>
  </si>
  <si>
    <t xml:space="preserve">CD/DVD Imation </t>
  </si>
  <si>
    <t>Rychlovazač A4 plastový (různé barvy)</t>
  </si>
  <si>
    <t>Závěsny obal A4 Copy barevný - A4 /červený/</t>
  </si>
  <si>
    <t xml:space="preserve">Závěsný obal na CD - náhradní kapsa </t>
  </si>
  <si>
    <t>Popisovač Centropen 3616 na CD/DVD - černý</t>
  </si>
  <si>
    <t>Značkovač stíratelný Centropen 8559 - sada 4ks</t>
  </si>
  <si>
    <t>Sáčky s uchy na roli / 100ks</t>
  </si>
  <si>
    <t>Spisove desky A4 s gumou Opaline (různé barvy)</t>
  </si>
  <si>
    <t>Desky s drukem A7</t>
  </si>
  <si>
    <t>kancelářské sponky kovové 32 mm</t>
  </si>
  <si>
    <t>Permanentní popisovač Centropen 2846, červený</t>
  </si>
  <si>
    <t>Permanentní popisovač Centropen 8566 - černý</t>
  </si>
  <si>
    <t>Permanentní popisovač Centropen 8566 - červený</t>
  </si>
  <si>
    <t>Permanentní popisovač Centropen 8566 - zelený</t>
  </si>
  <si>
    <t>Permanentní popisovač Centropen 8566 - modrý</t>
  </si>
  <si>
    <t>Obálka samolepící - DL</t>
  </si>
  <si>
    <t>Obálka samolepící - A5</t>
  </si>
  <si>
    <t>Eurodesky - prospektové obaly - čiré A4</t>
  </si>
  <si>
    <t>Eurodesky - prospektové obaly - EXTRA WIDE 50*220*300 mm</t>
  </si>
  <si>
    <t>1 balení = 50 ks</t>
  </si>
  <si>
    <t>laminovací fólie - A5  (80 mic)</t>
  </si>
  <si>
    <t>laminovací fólie - A7  (125 mic)</t>
  </si>
  <si>
    <t>křídy Koh-i-noor  -  bílé</t>
  </si>
  <si>
    <t>křídy Koh-i-noor  - červené</t>
  </si>
  <si>
    <t>křídy Koh-i-noor zelené</t>
  </si>
  <si>
    <t>křídy Koh-i-noor modré</t>
  </si>
  <si>
    <t>křídy Koh-i-noor žluté</t>
  </si>
  <si>
    <t>laminovací fólie 95 x 60 mm 125 mic</t>
  </si>
  <si>
    <t>laminovací fólie - A6  (125 mic)</t>
  </si>
  <si>
    <t>ubytovací kniha hostů</t>
  </si>
  <si>
    <t>razítková barva černá</t>
  </si>
  <si>
    <t>lepící páska obyčejná izolepa široká</t>
  </si>
  <si>
    <t>kniha cizinecké policie</t>
  </si>
  <si>
    <t>kniha příchodů a odchodů</t>
  </si>
  <si>
    <t>příjmové pokladní doklady číslované samopropisovací 1 kopie 2 x 50 listů</t>
  </si>
  <si>
    <t xml:space="preserve">dvojlist čtverečkový A4 </t>
  </si>
  <si>
    <t>Gelový roller Pilot G2, červený</t>
  </si>
  <si>
    <t>Gelový roller Pilot G2, zelený</t>
  </si>
  <si>
    <t xml:space="preserve">laminovací fólie 75 x 105 mm 125 mic </t>
  </si>
  <si>
    <t>obálka, B4, samolepící, kříž. Dno</t>
  </si>
  <si>
    <t>Centropen Whiteboard Marker (2,5mm; round 6 mm) - modrý</t>
  </si>
  <si>
    <t>Centropen Whiteboard Marker (2,5mm; round 6 mm) - světle modrý</t>
  </si>
  <si>
    <t>Centropen Whiteboard Marker (2,5mm; round 6 mm) - červený</t>
  </si>
  <si>
    <t>Centropen Whiteboard Marker (2,5mm; round 6 mm) - zelený</t>
  </si>
  <si>
    <t>Centropen Whiteboard Marker (2,5mm; round 6 mm) - černý,</t>
  </si>
  <si>
    <t>Centropen Whiteboard Marker (2,5mm; round 6 mm) - fialový</t>
  </si>
  <si>
    <t>Box archivní 33 x 26 x 7,5 mm</t>
  </si>
  <si>
    <t>lepicí páska s odvíječem 19 mm x 33 m</t>
  </si>
  <si>
    <t>podložka A4 s klipem</t>
  </si>
  <si>
    <t>odkládací mapy (desky papírové) A4 se 3 chlopněmi - žluté</t>
  </si>
  <si>
    <t>čistící roztok na white board (tabule)</t>
  </si>
  <si>
    <t>magnety průměr 24 mm, 10 ks- různé barvy</t>
  </si>
  <si>
    <t>závěsný obal A4 čirý, 50 my</t>
  </si>
  <si>
    <t>1 balení= 100 ks</t>
  </si>
  <si>
    <t>závěsný obal A4 matný, 40 my</t>
  </si>
  <si>
    <t>závěsný obal A4s rozšířenou kapacitou</t>
  </si>
  <si>
    <t>1 balení= 50 ks</t>
  </si>
  <si>
    <t>Mazací houby - náhradní filc / 10 ks</t>
  </si>
  <si>
    <t>plastové boxy na dokumenty</t>
  </si>
  <si>
    <t>kuličkové pero Sakota Marco</t>
  </si>
  <si>
    <t>laminovací kapsy OD, A4,2x125 mic, lesk, 25 ks</t>
  </si>
  <si>
    <t>nástěnkové připínáčky</t>
  </si>
  <si>
    <t>lepenkové tácky</t>
  </si>
  <si>
    <t>kelímek thermo 180 ml</t>
  </si>
  <si>
    <t>zvýrazňovač Stabilo 4 barvy</t>
  </si>
  <si>
    <t>1 sada</t>
  </si>
  <si>
    <t>sada</t>
  </si>
  <si>
    <t>barevný rozlišovač s výkroji OD A4 12 listů</t>
  </si>
  <si>
    <t>pestrobarevné papíry A4</t>
  </si>
  <si>
    <t>balení = 20 listů</t>
  </si>
  <si>
    <t>popisovač Pilot V Board Master modrý</t>
  </si>
  <si>
    <t>popisovač Pilot V Board Master černý</t>
  </si>
  <si>
    <t>popisovač Pilot V Board Master zelený</t>
  </si>
  <si>
    <t>popisovač Pilot V Board Master červený</t>
  </si>
  <si>
    <t>popisovač Pilot V Board Master oranžový</t>
  </si>
  <si>
    <t>náhradní náplň do Pilot V Board Master modrá</t>
  </si>
  <si>
    <t>náhradní náplň do Pilot V Board Master černá</t>
  </si>
  <si>
    <t>náhradní náplň do Pilot V Board Master zelená</t>
  </si>
  <si>
    <t>náhradní náplň do Pilot V Board Master červená</t>
  </si>
  <si>
    <t>náhradní náplň do Pilot V Board Master oranžová</t>
  </si>
  <si>
    <t>Kniha příchodů a odchodů</t>
  </si>
  <si>
    <t>alkalické baterie AA</t>
  </si>
  <si>
    <t>1 balení = 4 ks</t>
  </si>
  <si>
    <t>alkalické baterie AAA</t>
  </si>
  <si>
    <t>desky na spisy s klipem, mix barev</t>
  </si>
  <si>
    <t>vlhké utěrky na magnet.tabule</t>
  </si>
  <si>
    <t>dóza</t>
  </si>
  <si>
    <t>grafitová tužka bez pryže, B</t>
  </si>
  <si>
    <t>kovové připínáčky</t>
  </si>
  <si>
    <t>1 balení - 100 ks</t>
  </si>
  <si>
    <t>špendlíky s barevnou hlavičkou</t>
  </si>
  <si>
    <t>plastové hřbety 8mm, bílé</t>
  </si>
  <si>
    <t>folie pro přední stranu OD, lesklé 150mic</t>
  </si>
  <si>
    <t>Kartony pro zadní stranu OD, imitace kůže, bílé</t>
  </si>
  <si>
    <t>kelímek plast. 200 ml</t>
  </si>
  <si>
    <t>jednodeska s klipem A4</t>
  </si>
  <si>
    <t>kávová lžička plastová bílá</t>
  </si>
  <si>
    <t>papírové desky se 3 chlopněmi A4 zelené</t>
  </si>
  <si>
    <t>Množství</t>
  </si>
  <si>
    <t>Nabídková cena za jednotku bez DPH</t>
  </si>
  <si>
    <t>Nabídková cena celkem bez DPH</t>
  </si>
  <si>
    <t>blok špalík 9 x 9 cm x 5 cm, červený, lepený</t>
  </si>
  <si>
    <t xml:space="preserve">obal zakládací ("U") s, A4 s EURO děrováním, min 100 micronů </t>
  </si>
  <si>
    <t>Celkem</t>
  </si>
  <si>
    <t>Poznámka</t>
  </si>
  <si>
    <t>Červěně označené položky s nulovým množstvím neoceňujte, zůstanou však zachovány.</t>
  </si>
  <si>
    <t>obálka zásilková, skládačková lepenka A4, náplň do 5 cm, trhací páska, bílá</t>
  </si>
  <si>
    <t>obálka C6, obyčejné, bez okénka</t>
  </si>
  <si>
    <t xml:space="preserve">spisové desky mramorované s tkanicí, A4, silný karton, různé barvy, bez hřbetu </t>
  </si>
  <si>
    <t>kniha záznamní A4 tvrdé desky, čistý, linka, lepená,96 listů</t>
  </si>
  <si>
    <t>blok se spirálou po straně, A4 linka, 70 listů</t>
  </si>
  <si>
    <t>blok se spirálou po straně, A5 linka, 70 listů</t>
  </si>
  <si>
    <t>1 kus = 450 lístků</t>
  </si>
  <si>
    <t>1 kus = 250 lístků</t>
  </si>
  <si>
    <t>blok špalík 9 x 9 cm x 5 cm nebo 7 cm, bílý, lepený</t>
  </si>
  <si>
    <t>obal zakládací ("U") čirý, hladký, A4 s EURO děrováním,70-75 micronů (balení= 100 ks)</t>
  </si>
  <si>
    <t>desky spisové s drukem A4, čiré, na výšku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</si>
</sst>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2C3D4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1" fillId="0" borderId="0"/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5" fillId="0" borderId="1" xfId="2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6" fillId="2" borderId="1" xfId="0" applyNumberFormat="1" applyFont="1" applyFill="1" applyBorder="1" applyAlignment="1" applyProtection="1">
      <alignment vertical="top"/>
    </xf>
    <xf numFmtId="0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8" fillId="0" borderId="1" xfId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5" fillId="2" borderId="1" xfId="0" applyNumberFormat="1" applyFont="1" applyFill="1" applyBorder="1" applyAlignment="1" applyProtection="1">
      <alignment vertical="top"/>
    </xf>
    <xf numFmtId="164" fontId="5" fillId="2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32"/>
  <sheetViews>
    <sheetView tabSelected="1" topLeftCell="A220" workbookViewId="0">
      <selection activeCell="B239" sqref="B239"/>
    </sheetView>
  </sheetViews>
  <sheetFormatPr defaultRowHeight="12.75" x14ac:dyDescent="0.2"/>
  <cols>
    <col min="1" max="1" width="9.140625" style="4"/>
    <col min="2" max="2" width="66.42578125" style="9" customWidth="1"/>
    <col min="3" max="3" width="20.85546875" style="4" customWidth="1"/>
    <col min="4" max="4" width="9.28515625" style="4" bestFit="1" customWidth="1"/>
    <col min="5" max="5" width="7.85546875" customWidth="1"/>
    <col min="6" max="6" width="21.5703125" customWidth="1"/>
    <col min="7" max="7" width="18.42578125" customWidth="1"/>
  </cols>
  <sheetData>
    <row r="1" spans="1:7" ht="15.75" x14ac:dyDescent="0.2">
      <c r="B1" s="8"/>
      <c r="C1" s="2"/>
      <c r="D1" s="2"/>
    </row>
    <row r="2" spans="1:7" ht="15" customHeight="1" x14ac:dyDescent="0.2">
      <c r="B2" s="5"/>
      <c r="C2" s="1"/>
      <c r="D2" s="1"/>
    </row>
    <row r="3" spans="1:7" ht="33.75" customHeight="1" x14ac:dyDescent="0.2">
      <c r="A3" s="3"/>
      <c r="B3" s="14" t="s">
        <v>152</v>
      </c>
      <c r="C3" s="15" t="s">
        <v>0</v>
      </c>
      <c r="D3" s="15" t="s">
        <v>1</v>
      </c>
      <c r="E3" s="17" t="s">
        <v>278</v>
      </c>
      <c r="F3" s="16" t="s">
        <v>279</v>
      </c>
      <c r="G3" s="16" t="s">
        <v>280</v>
      </c>
    </row>
    <row r="4" spans="1:7" s="29" customFormat="1" ht="18" customHeight="1" x14ac:dyDescent="0.2">
      <c r="A4" s="25">
        <v>1</v>
      </c>
      <c r="B4" s="21" t="s">
        <v>2</v>
      </c>
      <c r="C4" s="22" t="s">
        <v>3</v>
      </c>
      <c r="D4" s="23" t="s">
        <v>149</v>
      </c>
      <c r="E4" s="26">
        <v>0</v>
      </c>
      <c r="F4" s="27"/>
      <c r="G4" s="28">
        <f>F4*E4</f>
        <v>0</v>
      </c>
    </row>
    <row r="5" spans="1:7" s="29" customFormat="1" ht="15" customHeight="1" x14ac:dyDescent="0.2">
      <c r="A5" s="25">
        <v>2</v>
      </c>
      <c r="B5" s="21" t="s">
        <v>4</v>
      </c>
      <c r="C5" s="22" t="s">
        <v>3</v>
      </c>
      <c r="D5" s="23" t="s">
        <v>149</v>
      </c>
      <c r="E5" s="26">
        <v>0</v>
      </c>
      <c r="F5" s="27"/>
      <c r="G5" s="28">
        <f t="shared" ref="G5:G68" si="0">F5*E5</f>
        <v>0</v>
      </c>
    </row>
    <row r="6" spans="1:7" s="29" customFormat="1" ht="15" customHeight="1" x14ac:dyDescent="0.2">
      <c r="A6" s="30">
        <v>3</v>
      </c>
      <c r="B6" s="6" t="s">
        <v>5</v>
      </c>
      <c r="C6" s="7" t="s">
        <v>3</v>
      </c>
      <c r="D6" s="10" t="s">
        <v>149</v>
      </c>
      <c r="E6" s="31">
        <v>48</v>
      </c>
      <c r="F6" s="27"/>
      <c r="G6" s="28">
        <f t="shared" si="0"/>
        <v>0</v>
      </c>
    </row>
    <row r="7" spans="1:7" s="29" customFormat="1" ht="27.75" customHeight="1" x14ac:dyDescent="0.2">
      <c r="A7" s="30">
        <v>4</v>
      </c>
      <c r="B7" s="6" t="s">
        <v>6</v>
      </c>
      <c r="C7" s="7" t="s">
        <v>3</v>
      </c>
      <c r="D7" s="10" t="s">
        <v>149</v>
      </c>
      <c r="E7" s="31">
        <v>100</v>
      </c>
      <c r="F7" s="27"/>
      <c r="G7" s="28">
        <f t="shared" si="0"/>
        <v>0</v>
      </c>
    </row>
    <row r="8" spans="1:7" s="29" customFormat="1" ht="15" customHeight="1" x14ac:dyDescent="0.2">
      <c r="A8" s="30">
        <v>5</v>
      </c>
      <c r="B8" s="6" t="s">
        <v>287</v>
      </c>
      <c r="C8" s="7" t="s">
        <v>236</v>
      </c>
      <c r="D8" s="10" t="s">
        <v>150</v>
      </c>
      <c r="E8" s="31">
        <v>4</v>
      </c>
      <c r="F8" s="27"/>
      <c r="G8" s="28">
        <f t="shared" si="0"/>
        <v>0</v>
      </c>
    </row>
    <row r="9" spans="1:7" s="29" customFormat="1" ht="15" customHeight="1" x14ac:dyDescent="0.2">
      <c r="A9" s="30">
        <v>6</v>
      </c>
      <c r="B9" s="6" t="s">
        <v>7</v>
      </c>
      <c r="C9" s="7" t="s">
        <v>3</v>
      </c>
      <c r="D9" s="10" t="s">
        <v>149</v>
      </c>
      <c r="E9" s="31">
        <v>1380</v>
      </c>
      <c r="F9" s="27"/>
      <c r="G9" s="28">
        <f t="shared" si="0"/>
        <v>0</v>
      </c>
    </row>
    <row r="10" spans="1:7" s="29" customFormat="1" ht="15" customHeight="1" x14ac:dyDescent="0.2">
      <c r="A10" s="30">
        <v>7</v>
      </c>
      <c r="B10" s="6" t="s">
        <v>8</v>
      </c>
      <c r="C10" s="7" t="s">
        <v>3</v>
      </c>
      <c r="D10" s="10" t="s">
        <v>149</v>
      </c>
      <c r="E10" s="31">
        <v>100</v>
      </c>
      <c r="F10" s="27"/>
      <c r="G10" s="28">
        <f t="shared" si="0"/>
        <v>0</v>
      </c>
    </row>
    <row r="11" spans="1:7" s="29" customFormat="1" ht="22.5" customHeight="1" x14ac:dyDescent="0.2">
      <c r="A11" s="30">
        <v>8</v>
      </c>
      <c r="B11" s="6" t="s">
        <v>9</v>
      </c>
      <c r="C11" s="7" t="s">
        <v>3</v>
      </c>
      <c r="D11" s="10" t="s">
        <v>149</v>
      </c>
      <c r="E11" s="31">
        <v>145</v>
      </c>
      <c r="F11" s="27"/>
      <c r="G11" s="28">
        <f t="shared" si="0"/>
        <v>0</v>
      </c>
    </row>
    <row r="12" spans="1:7" s="29" customFormat="1" ht="15" customHeight="1" x14ac:dyDescent="0.2">
      <c r="A12" s="30">
        <v>9</v>
      </c>
      <c r="B12" s="6" t="s">
        <v>10</v>
      </c>
      <c r="C12" s="7" t="s">
        <v>3</v>
      </c>
      <c r="D12" s="10" t="s">
        <v>149</v>
      </c>
      <c r="E12" s="31">
        <v>71</v>
      </c>
      <c r="F12" s="27"/>
      <c r="G12" s="28">
        <f t="shared" si="0"/>
        <v>0</v>
      </c>
    </row>
    <row r="13" spans="1:7" s="29" customFormat="1" ht="15" customHeight="1" x14ac:dyDescent="0.2">
      <c r="A13" s="30">
        <v>10</v>
      </c>
      <c r="B13" s="6" t="s">
        <v>11</v>
      </c>
      <c r="C13" s="7" t="s">
        <v>3</v>
      </c>
      <c r="D13" s="10" t="s">
        <v>149</v>
      </c>
      <c r="E13" s="31">
        <v>41</v>
      </c>
      <c r="F13" s="27"/>
      <c r="G13" s="28">
        <f t="shared" si="0"/>
        <v>0</v>
      </c>
    </row>
    <row r="14" spans="1:7" s="29" customFormat="1" ht="15" customHeight="1" x14ac:dyDescent="0.2">
      <c r="A14" s="30">
        <v>11</v>
      </c>
      <c r="B14" s="6" t="s">
        <v>12</v>
      </c>
      <c r="C14" s="7" t="s">
        <v>3</v>
      </c>
      <c r="D14" s="10" t="s">
        <v>149</v>
      </c>
      <c r="E14" s="31">
        <v>15</v>
      </c>
      <c r="F14" s="27"/>
      <c r="G14" s="28">
        <f t="shared" si="0"/>
        <v>0</v>
      </c>
    </row>
    <row r="15" spans="1:7" s="29" customFormat="1" ht="15" customHeight="1" x14ac:dyDescent="0.2">
      <c r="A15" s="30">
        <v>12</v>
      </c>
      <c r="B15" s="6" t="s">
        <v>13</v>
      </c>
      <c r="C15" s="7" t="s">
        <v>3</v>
      </c>
      <c r="D15" s="10" t="s">
        <v>149</v>
      </c>
      <c r="E15" s="31">
        <v>30</v>
      </c>
      <c r="F15" s="27"/>
      <c r="G15" s="28">
        <f t="shared" si="0"/>
        <v>0</v>
      </c>
    </row>
    <row r="16" spans="1:7" s="29" customFormat="1" ht="25.5" customHeight="1" x14ac:dyDescent="0.2">
      <c r="A16" s="30">
        <v>13</v>
      </c>
      <c r="B16" s="6" t="s">
        <v>288</v>
      </c>
      <c r="C16" s="7" t="s">
        <v>3</v>
      </c>
      <c r="D16" s="10" t="s">
        <v>149</v>
      </c>
      <c r="E16" s="31">
        <v>12</v>
      </c>
      <c r="F16" s="27"/>
      <c r="G16" s="28">
        <f t="shared" si="0"/>
        <v>0</v>
      </c>
    </row>
    <row r="17" spans="1:7" s="29" customFormat="1" ht="15" customHeight="1" x14ac:dyDescent="0.2">
      <c r="A17" s="25">
        <v>14</v>
      </c>
      <c r="B17" s="21" t="s">
        <v>14</v>
      </c>
      <c r="C17" s="22" t="s">
        <v>3</v>
      </c>
      <c r="D17" s="23" t="s">
        <v>149</v>
      </c>
      <c r="E17" s="26">
        <v>0</v>
      </c>
      <c r="F17" s="27"/>
      <c r="G17" s="28">
        <f t="shared" si="0"/>
        <v>0</v>
      </c>
    </row>
    <row r="18" spans="1:7" s="29" customFormat="1" ht="15" customHeight="1" x14ac:dyDescent="0.2">
      <c r="A18" s="30">
        <v>15</v>
      </c>
      <c r="B18" s="6" t="s">
        <v>15</v>
      </c>
      <c r="C18" s="7" t="s">
        <v>3</v>
      </c>
      <c r="D18" s="10" t="s">
        <v>149</v>
      </c>
      <c r="E18" s="31">
        <v>16</v>
      </c>
      <c r="F18" s="27"/>
      <c r="G18" s="28">
        <f t="shared" si="0"/>
        <v>0</v>
      </c>
    </row>
    <row r="19" spans="1:7" s="29" customFormat="1" ht="15" customHeight="1" x14ac:dyDescent="0.2">
      <c r="A19" s="25">
        <v>16</v>
      </c>
      <c r="B19" s="21" t="s">
        <v>16</v>
      </c>
      <c r="C19" s="22" t="s">
        <v>3</v>
      </c>
      <c r="D19" s="23" t="s">
        <v>149</v>
      </c>
      <c r="E19" s="26">
        <v>0</v>
      </c>
      <c r="F19" s="27"/>
      <c r="G19" s="28">
        <f t="shared" si="0"/>
        <v>0</v>
      </c>
    </row>
    <row r="20" spans="1:7" s="29" customFormat="1" ht="15" customHeight="1" x14ac:dyDescent="0.2">
      <c r="A20" s="30">
        <v>17</v>
      </c>
      <c r="B20" s="6" t="s">
        <v>289</v>
      </c>
      <c r="C20" s="7" t="s">
        <v>3</v>
      </c>
      <c r="D20" s="10" t="s">
        <v>149</v>
      </c>
      <c r="E20" s="31">
        <v>7</v>
      </c>
      <c r="F20" s="27"/>
      <c r="G20" s="28">
        <f t="shared" si="0"/>
        <v>0</v>
      </c>
    </row>
    <row r="21" spans="1:7" s="29" customFormat="1" ht="15" customHeight="1" x14ac:dyDescent="0.2">
      <c r="A21" s="25">
        <v>18</v>
      </c>
      <c r="B21" s="21" t="s">
        <v>17</v>
      </c>
      <c r="C21" s="22" t="s">
        <v>3</v>
      </c>
      <c r="D21" s="23" t="s">
        <v>149</v>
      </c>
      <c r="E21" s="26">
        <v>0</v>
      </c>
      <c r="F21" s="27"/>
      <c r="G21" s="28">
        <f t="shared" si="0"/>
        <v>0</v>
      </c>
    </row>
    <row r="22" spans="1:7" s="29" customFormat="1" ht="18.75" customHeight="1" x14ac:dyDescent="0.2">
      <c r="A22" s="30">
        <v>19</v>
      </c>
      <c r="B22" s="6" t="s">
        <v>290</v>
      </c>
      <c r="C22" s="7" t="s">
        <v>3</v>
      </c>
      <c r="D22" s="10" t="s">
        <v>149</v>
      </c>
      <c r="E22" s="31">
        <v>11</v>
      </c>
      <c r="F22" s="27"/>
      <c r="G22" s="28">
        <f t="shared" si="0"/>
        <v>0</v>
      </c>
    </row>
    <row r="23" spans="1:7" s="29" customFormat="1" ht="15" customHeight="1" x14ac:dyDescent="0.2">
      <c r="A23" s="30">
        <v>20</v>
      </c>
      <c r="B23" s="6" t="s">
        <v>291</v>
      </c>
      <c r="C23" s="7" t="s">
        <v>3</v>
      </c>
      <c r="D23" s="10" t="s">
        <v>149</v>
      </c>
      <c r="E23" s="31">
        <v>12</v>
      </c>
      <c r="F23" s="27"/>
      <c r="G23" s="28">
        <f t="shared" si="0"/>
        <v>0</v>
      </c>
    </row>
    <row r="24" spans="1:7" s="29" customFormat="1" ht="15" customHeight="1" x14ac:dyDescent="0.2">
      <c r="A24" s="30">
        <v>21</v>
      </c>
      <c r="B24" s="6" t="s">
        <v>18</v>
      </c>
      <c r="C24" s="7" t="s">
        <v>19</v>
      </c>
      <c r="D24" s="10" t="s">
        <v>149</v>
      </c>
      <c r="E24" s="31">
        <v>69</v>
      </c>
      <c r="F24" s="27"/>
      <c r="G24" s="28">
        <f t="shared" si="0"/>
        <v>0</v>
      </c>
    </row>
    <row r="25" spans="1:7" s="29" customFormat="1" ht="15" customHeight="1" x14ac:dyDescent="0.2">
      <c r="A25" s="30">
        <v>22</v>
      </c>
      <c r="B25" s="6" t="s">
        <v>20</v>
      </c>
      <c r="C25" s="7" t="s">
        <v>292</v>
      </c>
      <c r="D25" s="10" t="s">
        <v>149</v>
      </c>
      <c r="E25" s="31">
        <v>63</v>
      </c>
      <c r="F25" s="27"/>
      <c r="G25" s="28">
        <f t="shared" si="0"/>
        <v>0</v>
      </c>
    </row>
    <row r="26" spans="1:7" s="29" customFormat="1" ht="14.25" x14ac:dyDescent="0.2">
      <c r="A26" s="30">
        <v>23</v>
      </c>
      <c r="B26" s="6" t="s">
        <v>21</v>
      </c>
      <c r="C26" s="7" t="s">
        <v>293</v>
      </c>
      <c r="D26" s="10" t="s">
        <v>149</v>
      </c>
      <c r="E26" s="31">
        <v>20</v>
      </c>
      <c r="F26" s="27"/>
      <c r="G26" s="28">
        <f t="shared" si="0"/>
        <v>0</v>
      </c>
    </row>
    <row r="27" spans="1:7" s="29" customFormat="1" ht="15" customHeight="1" x14ac:dyDescent="0.2">
      <c r="A27" s="30">
        <v>24</v>
      </c>
      <c r="B27" s="6" t="s">
        <v>22</v>
      </c>
      <c r="C27" s="7" t="s">
        <v>19</v>
      </c>
      <c r="D27" s="10" t="s">
        <v>149</v>
      </c>
      <c r="E27" s="31">
        <v>29</v>
      </c>
      <c r="F27" s="27"/>
      <c r="G27" s="28">
        <f t="shared" si="0"/>
        <v>0</v>
      </c>
    </row>
    <row r="28" spans="1:7" s="29" customFormat="1" ht="15" customHeight="1" x14ac:dyDescent="0.2">
      <c r="A28" s="30">
        <v>25</v>
      </c>
      <c r="B28" s="6" t="s">
        <v>294</v>
      </c>
      <c r="C28" s="7" t="s">
        <v>3</v>
      </c>
      <c r="D28" s="10" t="s">
        <v>149</v>
      </c>
      <c r="E28" s="31">
        <v>29</v>
      </c>
      <c r="F28" s="27"/>
      <c r="G28" s="28">
        <f t="shared" si="0"/>
        <v>0</v>
      </c>
    </row>
    <row r="29" spans="1:7" s="29" customFormat="1" ht="15" customHeight="1" x14ac:dyDescent="0.2">
      <c r="A29" s="25">
        <v>26</v>
      </c>
      <c r="B29" s="21" t="s">
        <v>281</v>
      </c>
      <c r="C29" s="22" t="s">
        <v>3</v>
      </c>
      <c r="D29" s="23" t="s">
        <v>149</v>
      </c>
      <c r="E29" s="26">
        <v>0</v>
      </c>
      <c r="F29" s="27"/>
      <c r="G29" s="28">
        <f t="shared" si="0"/>
        <v>0</v>
      </c>
    </row>
    <row r="30" spans="1:7" s="29" customFormat="1" ht="15" customHeight="1" x14ac:dyDescent="0.2">
      <c r="A30" s="30">
        <v>27</v>
      </c>
      <c r="B30" s="13" t="s">
        <v>282</v>
      </c>
      <c r="C30" s="7" t="s">
        <v>23</v>
      </c>
      <c r="D30" s="10" t="s">
        <v>150</v>
      </c>
      <c r="E30" s="31">
        <v>1</v>
      </c>
      <c r="F30" s="27"/>
      <c r="G30" s="28">
        <f t="shared" si="0"/>
        <v>0</v>
      </c>
    </row>
    <row r="31" spans="1:7" s="29" customFormat="1" ht="15" customHeight="1" x14ac:dyDescent="0.2">
      <c r="A31" s="30">
        <v>28</v>
      </c>
      <c r="B31" s="13" t="s">
        <v>295</v>
      </c>
      <c r="C31" s="7" t="s">
        <v>24</v>
      </c>
      <c r="D31" s="10" t="s">
        <v>150</v>
      </c>
      <c r="E31" s="31">
        <v>1160</v>
      </c>
      <c r="F31" s="27"/>
      <c r="G31" s="28">
        <f t="shared" si="0"/>
        <v>0</v>
      </c>
    </row>
    <row r="32" spans="1:7" s="29" customFormat="1" ht="15" customHeight="1" x14ac:dyDescent="0.2">
      <c r="A32" s="30">
        <v>29</v>
      </c>
      <c r="B32" s="6" t="s">
        <v>25</v>
      </c>
      <c r="C32" s="7" t="s">
        <v>26</v>
      </c>
      <c r="D32" s="10" t="s">
        <v>150</v>
      </c>
      <c r="E32" s="31">
        <v>306</v>
      </c>
      <c r="F32" s="27"/>
      <c r="G32" s="28">
        <f t="shared" si="0"/>
        <v>0</v>
      </c>
    </row>
    <row r="33" spans="1:7" s="29" customFormat="1" ht="15" customHeight="1" x14ac:dyDescent="0.2">
      <c r="A33" s="30">
        <v>30</v>
      </c>
      <c r="B33" s="6" t="s">
        <v>27</v>
      </c>
      <c r="C33" s="7" t="s">
        <v>26</v>
      </c>
      <c r="D33" s="10" t="s">
        <v>150</v>
      </c>
      <c r="E33" s="31">
        <v>4</v>
      </c>
      <c r="F33" s="27"/>
      <c r="G33" s="28">
        <f t="shared" si="0"/>
        <v>0</v>
      </c>
    </row>
    <row r="34" spans="1:7" s="29" customFormat="1" ht="15" customHeight="1" x14ac:dyDescent="0.2">
      <c r="A34" s="30">
        <v>31</v>
      </c>
      <c r="B34" s="6" t="s">
        <v>28</v>
      </c>
      <c r="C34" s="7" t="s">
        <v>3</v>
      </c>
      <c r="D34" s="10" t="s">
        <v>149</v>
      </c>
      <c r="E34" s="31">
        <v>2</v>
      </c>
      <c r="F34" s="27"/>
      <c r="G34" s="28">
        <f t="shared" si="0"/>
        <v>0</v>
      </c>
    </row>
    <row r="35" spans="1:7" s="29" customFormat="1" ht="15" customHeight="1" x14ac:dyDescent="0.2">
      <c r="A35" s="30">
        <v>32</v>
      </c>
      <c r="B35" s="6" t="s">
        <v>296</v>
      </c>
      <c r="C35" s="7" t="s">
        <v>3</v>
      </c>
      <c r="D35" s="10" t="s">
        <v>149</v>
      </c>
      <c r="E35" s="31">
        <v>20</v>
      </c>
      <c r="F35" s="27"/>
      <c r="G35" s="28">
        <f t="shared" si="0"/>
        <v>0</v>
      </c>
    </row>
    <row r="36" spans="1:7" s="29" customFormat="1" ht="15" customHeight="1" x14ac:dyDescent="0.2">
      <c r="A36" s="25">
        <v>33</v>
      </c>
      <c r="B36" s="21" t="s">
        <v>29</v>
      </c>
      <c r="C36" s="22" t="s">
        <v>3</v>
      </c>
      <c r="D36" s="23" t="s">
        <v>149</v>
      </c>
      <c r="E36" s="26">
        <v>0</v>
      </c>
      <c r="F36" s="27"/>
      <c r="G36" s="28">
        <f t="shared" si="0"/>
        <v>0</v>
      </c>
    </row>
    <row r="37" spans="1:7" s="29" customFormat="1" ht="15" customHeight="1" x14ac:dyDescent="0.2">
      <c r="A37" s="30">
        <v>34</v>
      </c>
      <c r="B37" s="6" t="s">
        <v>30</v>
      </c>
      <c r="C37" s="7" t="s">
        <v>23</v>
      </c>
      <c r="D37" s="10" t="s">
        <v>151</v>
      </c>
      <c r="E37" s="31">
        <v>14</v>
      </c>
      <c r="F37" s="27"/>
      <c r="G37" s="28">
        <f t="shared" si="0"/>
        <v>0</v>
      </c>
    </row>
    <row r="38" spans="1:7" s="29" customFormat="1" ht="15" customHeight="1" x14ac:dyDescent="0.2">
      <c r="A38" s="30">
        <v>35</v>
      </c>
      <c r="B38" s="6" t="s">
        <v>31</v>
      </c>
      <c r="C38" s="7" t="s">
        <v>3</v>
      </c>
      <c r="D38" s="10" t="s">
        <v>149</v>
      </c>
      <c r="E38" s="31">
        <v>107</v>
      </c>
      <c r="F38" s="27"/>
      <c r="G38" s="28">
        <f t="shared" si="0"/>
        <v>0</v>
      </c>
    </row>
    <row r="39" spans="1:7" s="29" customFormat="1" ht="15" customHeight="1" x14ac:dyDescent="0.2">
      <c r="A39" s="30">
        <v>36</v>
      </c>
      <c r="B39" s="6" t="s">
        <v>32</v>
      </c>
      <c r="C39" s="7" t="s">
        <v>3</v>
      </c>
      <c r="D39" s="10" t="s">
        <v>149</v>
      </c>
      <c r="E39" s="31">
        <v>105</v>
      </c>
      <c r="F39" s="27"/>
      <c r="G39" s="28">
        <f t="shared" si="0"/>
        <v>0</v>
      </c>
    </row>
    <row r="40" spans="1:7" s="29" customFormat="1" ht="15" customHeight="1" x14ac:dyDescent="0.2">
      <c r="A40" s="30">
        <v>37</v>
      </c>
      <c r="B40" s="6" t="s">
        <v>33</v>
      </c>
      <c r="C40" s="7" t="s">
        <v>3</v>
      </c>
      <c r="D40" s="10" t="s">
        <v>149</v>
      </c>
      <c r="E40" s="31">
        <v>9</v>
      </c>
      <c r="F40" s="27"/>
      <c r="G40" s="28">
        <f t="shared" si="0"/>
        <v>0</v>
      </c>
    </row>
    <row r="41" spans="1:7" s="29" customFormat="1" ht="15" customHeight="1" x14ac:dyDescent="0.2">
      <c r="A41" s="30">
        <v>38</v>
      </c>
      <c r="B41" s="6" t="s">
        <v>34</v>
      </c>
      <c r="C41" s="7" t="s">
        <v>3</v>
      </c>
      <c r="D41" s="10" t="s">
        <v>149</v>
      </c>
      <c r="E41" s="31">
        <v>4</v>
      </c>
      <c r="F41" s="27"/>
      <c r="G41" s="28">
        <f t="shared" si="0"/>
        <v>0</v>
      </c>
    </row>
    <row r="42" spans="1:7" s="29" customFormat="1" ht="15" customHeight="1" x14ac:dyDescent="0.2">
      <c r="A42" s="30">
        <v>39</v>
      </c>
      <c r="B42" s="6" t="s">
        <v>35</v>
      </c>
      <c r="C42" s="7" t="s">
        <v>3</v>
      </c>
      <c r="D42" s="10" t="s">
        <v>149</v>
      </c>
      <c r="E42" s="31">
        <v>10</v>
      </c>
      <c r="F42" s="27"/>
      <c r="G42" s="28">
        <f t="shared" si="0"/>
        <v>0</v>
      </c>
    </row>
    <row r="43" spans="1:7" s="29" customFormat="1" ht="15" customHeight="1" x14ac:dyDescent="0.2">
      <c r="A43" s="30">
        <v>40</v>
      </c>
      <c r="B43" s="6" t="s">
        <v>36</v>
      </c>
      <c r="C43" s="7" t="s">
        <v>3</v>
      </c>
      <c r="D43" s="10" t="s">
        <v>149</v>
      </c>
      <c r="E43" s="31">
        <v>18</v>
      </c>
      <c r="F43" s="27"/>
      <c r="G43" s="28">
        <f t="shared" si="0"/>
        <v>0</v>
      </c>
    </row>
    <row r="44" spans="1:7" s="29" customFormat="1" ht="15" customHeight="1" x14ac:dyDescent="0.2">
      <c r="A44" s="25">
        <v>41</v>
      </c>
      <c r="B44" s="21" t="s">
        <v>37</v>
      </c>
      <c r="C44" s="22" t="s">
        <v>3</v>
      </c>
      <c r="D44" s="23" t="s">
        <v>149</v>
      </c>
      <c r="E44" s="26">
        <v>0</v>
      </c>
      <c r="F44" s="27"/>
      <c r="G44" s="28">
        <f t="shared" si="0"/>
        <v>0</v>
      </c>
    </row>
    <row r="45" spans="1:7" s="29" customFormat="1" ht="15" customHeight="1" x14ac:dyDescent="0.2">
      <c r="A45" s="30">
        <v>42</v>
      </c>
      <c r="B45" s="6" t="s">
        <v>38</v>
      </c>
      <c r="C45" s="7" t="s">
        <v>3</v>
      </c>
      <c r="D45" s="10" t="s">
        <v>149</v>
      </c>
      <c r="E45" s="31">
        <v>35</v>
      </c>
      <c r="F45" s="27"/>
      <c r="G45" s="28">
        <f t="shared" si="0"/>
        <v>0</v>
      </c>
    </row>
    <row r="46" spans="1:7" s="29" customFormat="1" ht="15" customHeight="1" x14ac:dyDescent="0.2">
      <c r="A46" s="30">
        <v>43</v>
      </c>
      <c r="B46" s="6" t="s">
        <v>39</v>
      </c>
      <c r="C46" s="7" t="s">
        <v>3</v>
      </c>
      <c r="D46" s="10" t="s">
        <v>149</v>
      </c>
      <c r="E46" s="31">
        <v>51</v>
      </c>
      <c r="F46" s="27"/>
      <c r="G46" s="28">
        <f t="shared" si="0"/>
        <v>0</v>
      </c>
    </row>
    <row r="47" spans="1:7" s="29" customFormat="1" ht="15" customHeight="1" x14ac:dyDescent="0.2">
      <c r="A47" s="30">
        <v>44</v>
      </c>
      <c r="B47" s="6" t="s">
        <v>40</v>
      </c>
      <c r="C47" s="7" t="s">
        <v>3</v>
      </c>
      <c r="D47" s="10" t="s">
        <v>149</v>
      </c>
      <c r="E47" s="31">
        <v>40</v>
      </c>
      <c r="F47" s="27"/>
      <c r="G47" s="28">
        <f t="shared" si="0"/>
        <v>0</v>
      </c>
    </row>
    <row r="48" spans="1:7" s="29" customFormat="1" ht="15" customHeight="1" x14ac:dyDescent="0.2">
      <c r="A48" s="25">
        <v>45</v>
      </c>
      <c r="B48" s="21" t="s">
        <v>41</v>
      </c>
      <c r="C48" s="22" t="s">
        <v>3</v>
      </c>
      <c r="D48" s="23" t="s">
        <v>149</v>
      </c>
      <c r="E48" s="26">
        <v>0</v>
      </c>
      <c r="F48" s="27"/>
      <c r="G48" s="28">
        <f t="shared" si="0"/>
        <v>0</v>
      </c>
    </row>
    <row r="49" spans="1:7" s="29" customFormat="1" ht="15" customHeight="1" x14ac:dyDescent="0.2">
      <c r="A49" s="25">
        <v>46</v>
      </c>
      <c r="B49" s="21" t="s">
        <v>42</v>
      </c>
      <c r="C49" s="22" t="s">
        <v>3</v>
      </c>
      <c r="D49" s="23" t="s">
        <v>149</v>
      </c>
      <c r="E49" s="26">
        <v>0</v>
      </c>
      <c r="F49" s="27"/>
      <c r="G49" s="28">
        <f t="shared" si="0"/>
        <v>0</v>
      </c>
    </row>
    <row r="50" spans="1:7" s="29" customFormat="1" ht="15" customHeight="1" x14ac:dyDescent="0.2">
      <c r="A50" s="25">
        <v>47</v>
      </c>
      <c r="B50" s="21" t="s">
        <v>43</v>
      </c>
      <c r="C50" s="22" t="s">
        <v>3</v>
      </c>
      <c r="D50" s="23" t="s">
        <v>149</v>
      </c>
      <c r="E50" s="26">
        <v>0</v>
      </c>
      <c r="F50" s="27"/>
      <c r="G50" s="28">
        <f t="shared" si="0"/>
        <v>0</v>
      </c>
    </row>
    <row r="51" spans="1:7" s="29" customFormat="1" ht="15" customHeight="1" x14ac:dyDescent="0.2">
      <c r="A51" s="30">
        <v>48</v>
      </c>
      <c r="B51" s="6" t="s">
        <v>44</v>
      </c>
      <c r="C51" s="7" t="s">
        <v>3</v>
      </c>
      <c r="D51" s="10" t="s">
        <v>150</v>
      </c>
      <c r="E51" s="31">
        <v>23</v>
      </c>
      <c r="F51" s="27"/>
      <c r="G51" s="28">
        <f t="shared" si="0"/>
        <v>0</v>
      </c>
    </row>
    <row r="52" spans="1:7" s="29" customFormat="1" ht="15" customHeight="1" x14ac:dyDescent="0.2">
      <c r="A52" s="30">
        <v>49</v>
      </c>
      <c r="B52" s="6" t="s">
        <v>45</v>
      </c>
      <c r="C52" s="7" t="s">
        <v>46</v>
      </c>
      <c r="D52" s="10" t="s">
        <v>150</v>
      </c>
      <c r="E52" s="31">
        <v>2</v>
      </c>
      <c r="F52" s="27"/>
      <c r="G52" s="28">
        <f t="shared" si="0"/>
        <v>0</v>
      </c>
    </row>
    <row r="53" spans="1:7" s="29" customFormat="1" ht="15" customHeight="1" x14ac:dyDescent="0.2">
      <c r="A53" s="30">
        <v>50</v>
      </c>
      <c r="B53" s="6" t="s">
        <v>47</v>
      </c>
      <c r="C53" s="7" t="s">
        <v>26</v>
      </c>
      <c r="D53" s="10" t="s">
        <v>151</v>
      </c>
      <c r="E53" s="31">
        <v>2</v>
      </c>
      <c r="F53" s="27"/>
      <c r="G53" s="28">
        <f t="shared" si="0"/>
        <v>0</v>
      </c>
    </row>
    <row r="54" spans="1:7" s="29" customFormat="1" ht="15" customHeight="1" x14ac:dyDescent="0.2">
      <c r="A54" s="30">
        <v>51</v>
      </c>
      <c r="B54" s="6" t="s">
        <v>48</v>
      </c>
      <c r="C54" s="7" t="s">
        <v>46</v>
      </c>
      <c r="D54" s="10" t="s">
        <v>151</v>
      </c>
      <c r="E54" s="31">
        <v>2</v>
      </c>
      <c r="F54" s="27"/>
      <c r="G54" s="28">
        <f t="shared" si="0"/>
        <v>0</v>
      </c>
    </row>
    <row r="55" spans="1:7" s="29" customFormat="1" ht="15" customHeight="1" x14ac:dyDescent="0.2">
      <c r="A55" s="30">
        <v>52</v>
      </c>
      <c r="B55" s="6" t="s">
        <v>49</v>
      </c>
      <c r="C55" s="7" t="s">
        <v>46</v>
      </c>
      <c r="D55" s="10" t="s">
        <v>151</v>
      </c>
      <c r="E55" s="31">
        <v>1</v>
      </c>
      <c r="F55" s="27"/>
      <c r="G55" s="28">
        <f t="shared" si="0"/>
        <v>0</v>
      </c>
    </row>
    <row r="56" spans="1:7" s="29" customFormat="1" ht="15" customHeight="1" x14ac:dyDescent="0.2">
      <c r="A56" s="30">
        <v>53</v>
      </c>
      <c r="B56" s="6" t="s">
        <v>50</v>
      </c>
      <c r="C56" s="7" t="s">
        <v>46</v>
      </c>
      <c r="D56" s="10" t="s">
        <v>151</v>
      </c>
      <c r="E56" s="31">
        <v>3</v>
      </c>
      <c r="F56" s="27"/>
      <c r="G56" s="28">
        <f t="shared" si="0"/>
        <v>0</v>
      </c>
    </row>
    <row r="57" spans="1:7" s="29" customFormat="1" ht="15" customHeight="1" x14ac:dyDescent="0.2">
      <c r="A57" s="30">
        <v>54</v>
      </c>
      <c r="B57" s="6" t="s">
        <v>51</v>
      </c>
      <c r="C57" s="7" t="s">
        <v>3</v>
      </c>
      <c r="D57" s="10" t="s">
        <v>149</v>
      </c>
      <c r="E57" s="31">
        <v>125</v>
      </c>
      <c r="F57" s="27"/>
      <c r="G57" s="28">
        <f t="shared" si="0"/>
        <v>0</v>
      </c>
    </row>
    <row r="58" spans="1:7" s="29" customFormat="1" ht="15" customHeight="1" x14ac:dyDescent="0.2">
      <c r="A58" s="30">
        <v>55</v>
      </c>
      <c r="B58" s="6" t="s">
        <v>52</v>
      </c>
      <c r="C58" s="7" t="s">
        <v>53</v>
      </c>
      <c r="D58" s="10" t="s">
        <v>151</v>
      </c>
      <c r="E58" s="31">
        <v>327</v>
      </c>
      <c r="F58" s="27"/>
      <c r="G58" s="28">
        <f t="shared" si="0"/>
        <v>0</v>
      </c>
    </row>
    <row r="59" spans="1:7" s="29" customFormat="1" ht="15" customHeight="1" x14ac:dyDescent="0.2">
      <c r="A59" s="30">
        <v>56</v>
      </c>
      <c r="B59" s="6" t="s">
        <v>54</v>
      </c>
      <c r="C59" s="7" t="s">
        <v>3</v>
      </c>
      <c r="D59" s="10" t="s">
        <v>149</v>
      </c>
      <c r="E59" s="31">
        <v>18</v>
      </c>
      <c r="F59" s="27"/>
      <c r="G59" s="28">
        <f t="shared" si="0"/>
        <v>0</v>
      </c>
    </row>
    <row r="60" spans="1:7" s="29" customFormat="1" ht="15" customHeight="1" x14ac:dyDescent="0.2">
      <c r="A60" s="30">
        <v>57</v>
      </c>
      <c r="B60" s="6" t="s">
        <v>55</v>
      </c>
      <c r="C60" s="7" t="s">
        <v>3</v>
      </c>
      <c r="D60" s="10" t="s">
        <v>149</v>
      </c>
      <c r="E60" s="31">
        <v>2</v>
      </c>
      <c r="F60" s="27"/>
      <c r="G60" s="28">
        <f t="shared" si="0"/>
        <v>0</v>
      </c>
    </row>
    <row r="61" spans="1:7" s="29" customFormat="1" ht="15" customHeight="1" x14ac:dyDescent="0.2">
      <c r="A61" s="30">
        <v>58</v>
      </c>
      <c r="B61" s="6" t="s">
        <v>56</v>
      </c>
      <c r="C61" s="7" t="s">
        <v>3</v>
      </c>
      <c r="D61" s="10" t="s">
        <v>149</v>
      </c>
      <c r="E61" s="31">
        <v>10</v>
      </c>
      <c r="F61" s="27"/>
      <c r="G61" s="28">
        <f t="shared" si="0"/>
        <v>0</v>
      </c>
    </row>
    <row r="62" spans="1:7" s="29" customFormat="1" ht="15" customHeight="1" x14ac:dyDescent="0.2">
      <c r="A62" s="30">
        <v>59</v>
      </c>
      <c r="B62" s="6" t="s">
        <v>57</v>
      </c>
      <c r="C62" s="7" t="s">
        <v>3</v>
      </c>
      <c r="D62" s="10" t="s">
        <v>149</v>
      </c>
      <c r="E62" s="31">
        <v>12</v>
      </c>
      <c r="F62" s="27"/>
      <c r="G62" s="28">
        <f t="shared" si="0"/>
        <v>0</v>
      </c>
    </row>
    <row r="63" spans="1:7" s="29" customFormat="1" ht="15" customHeight="1" x14ac:dyDescent="0.2">
      <c r="A63" s="30">
        <v>60</v>
      </c>
      <c r="B63" s="6" t="s">
        <v>58</v>
      </c>
      <c r="C63" s="7" t="s">
        <v>59</v>
      </c>
      <c r="D63" s="10" t="s">
        <v>151</v>
      </c>
      <c r="E63" s="31">
        <v>116</v>
      </c>
      <c r="F63" s="27"/>
      <c r="G63" s="28">
        <f t="shared" si="0"/>
        <v>0</v>
      </c>
    </row>
    <row r="64" spans="1:7" s="29" customFormat="1" ht="15" customHeight="1" x14ac:dyDescent="0.2">
      <c r="A64" s="30">
        <v>61</v>
      </c>
      <c r="B64" s="6" t="s">
        <v>60</v>
      </c>
      <c r="C64" s="7" t="s">
        <v>61</v>
      </c>
      <c r="D64" s="10" t="s">
        <v>151</v>
      </c>
      <c r="E64" s="31">
        <v>9</v>
      </c>
      <c r="F64" s="27"/>
      <c r="G64" s="28">
        <f t="shared" si="0"/>
        <v>0</v>
      </c>
    </row>
    <row r="65" spans="1:7" s="29" customFormat="1" ht="15" customHeight="1" x14ac:dyDescent="0.2">
      <c r="A65" s="30">
        <v>62</v>
      </c>
      <c r="B65" s="6" t="s">
        <v>62</v>
      </c>
      <c r="C65" s="7" t="s">
        <v>3</v>
      </c>
      <c r="D65" s="10" t="s">
        <v>149</v>
      </c>
      <c r="E65" s="31">
        <v>4</v>
      </c>
      <c r="F65" s="27"/>
      <c r="G65" s="28">
        <f t="shared" si="0"/>
        <v>0</v>
      </c>
    </row>
    <row r="66" spans="1:7" s="29" customFormat="1" ht="15" customHeight="1" x14ac:dyDescent="0.2">
      <c r="A66" s="30">
        <v>63</v>
      </c>
      <c r="B66" s="6" t="s">
        <v>63</v>
      </c>
      <c r="C66" s="7" t="s">
        <v>3</v>
      </c>
      <c r="D66" s="10" t="s">
        <v>149</v>
      </c>
      <c r="E66" s="31">
        <v>2</v>
      </c>
      <c r="F66" s="27"/>
      <c r="G66" s="28">
        <f t="shared" si="0"/>
        <v>0</v>
      </c>
    </row>
    <row r="67" spans="1:7" s="29" customFormat="1" ht="15" customHeight="1" x14ac:dyDescent="0.2">
      <c r="A67" s="30">
        <v>64</v>
      </c>
      <c r="B67" s="6" t="s">
        <v>64</v>
      </c>
      <c r="C67" s="7" t="s">
        <v>3</v>
      </c>
      <c r="D67" s="10" t="s">
        <v>149</v>
      </c>
      <c r="E67" s="31">
        <v>2</v>
      </c>
      <c r="F67" s="27"/>
      <c r="G67" s="28">
        <f t="shared" si="0"/>
        <v>0</v>
      </c>
    </row>
    <row r="68" spans="1:7" s="29" customFormat="1" ht="15" customHeight="1" x14ac:dyDescent="0.2">
      <c r="A68" s="25">
        <v>65</v>
      </c>
      <c r="B68" s="21" t="s">
        <v>65</v>
      </c>
      <c r="C68" s="22" t="s">
        <v>3</v>
      </c>
      <c r="D68" s="23" t="s">
        <v>149</v>
      </c>
      <c r="E68" s="26">
        <v>0</v>
      </c>
      <c r="F68" s="27"/>
      <c r="G68" s="28">
        <f t="shared" si="0"/>
        <v>0</v>
      </c>
    </row>
    <row r="69" spans="1:7" s="29" customFormat="1" ht="15" customHeight="1" x14ac:dyDescent="0.2">
      <c r="A69" s="30">
        <v>66</v>
      </c>
      <c r="B69" s="6" t="s">
        <v>66</v>
      </c>
      <c r="C69" s="7" t="s">
        <v>67</v>
      </c>
      <c r="D69" s="10" t="s">
        <v>151</v>
      </c>
      <c r="E69" s="31">
        <v>6</v>
      </c>
      <c r="F69" s="27"/>
      <c r="G69" s="28">
        <f t="shared" ref="G69:G132" si="1">F69*E69</f>
        <v>0</v>
      </c>
    </row>
    <row r="70" spans="1:7" s="29" customFormat="1" ht="15" customHeight="1" x14ac:dyDescent="0.2">
      <c r="A70" s="30">
        <v>67</v>
      </c>
      <c r="B70" s="6" t="s">
        <v>68</v>
      </c>
      <c r="C70" s="7" t="s">
        <v>67</v>
      </c>
      <c r="D70" s="10" t="s">
        <v>150</v>
      </c>
      <c r="E70" s="31">
        <v>1</v>
      </c>
      <c r="F70" s="27"/>
      <c r="G70" s="28">
        <f t="shared" si="1"/>
        <v>0</v>
      </c>
    </row>
    <row r="71" spans="1:7" s="29" customFormat="1" ht="15" customHeight="1" x14ac:dyDescent="0.2">
      <c r="A71" s="25">
        <v>68</v>
      </c>
      <c r="B71" s="21" t="s">
        <v>69</v>
      </c>
      <c r="C71" s="22" t="s">
        <v>67</v>
      </c>
      <c r="D71" s="23" t="s">
        <v>151</v>
      </c>
      <c r="E71" s="26">
        <v>0</v>
      </c>
      <c r="F71" s="27"/>
      <c r="G71" s="28">
        <f t="shared" si="1"/>
        <v>0</v>
      </c>
    </row>
    <row r="72" spans="1:7" s="29" customFormat="1" ht="15" customHeight="1" x14ac:dyDescent="0.2">
      <c r="A72" s="30">
        <v>69</v>
      </c>
      <c r="B72" s="6" t="s">
        <v>70</v>
      </c>
      <c r="C72" s="7" t="s">
        <v>67</v>
      </c>
      <c r="D72" s="10" t="s">
        <v>151</v>
      </c>
      <c r="E72" s="31">
        <v>100</v>
      </c>
      <c r="F72" s="27"/>
      <c r="G72" s="28">
        <f t="shared" si="1"/>
        <v>0</v>
      </c>
    </row>
    <row r="73" spans="1:7" s="29" customFormat="1" ht="15" customHeight="1" x14ac:dyDescent="0.2">
      <c r="A73" s="25">
        <v>70</v>
      </c>
      <c r="B73" s="21" t="s">
        <v>71</v>
      </c>
      <c r="C73" s="22" t="s">
        <v>3</v>
      </c>
      <c r="D73" s="23" t="s">
        <v>149</v>
      </c>
      <c r="E73" s="26">
        <v>0</v>
      </c>
      <c r="F73" s="27"/>
      <c r="G73" s="28">
        <f t="shared" si="1"/>
        <v>0</v>
      </c>
    </row>
    <row r="74" spans="1:7" s="29" customFormat="1" ht="15" customHeight="1" x14ac:dyDescent="0.2">
      <c r="A74" s="25">
        <v>71</v>
      </c>
      <c r="B74" s="21" t="s">
        <v>72</v>
      </c>
      <c r="C74" s="22" t="s">
        <v>3</v>
      </c>
      <c r="D74" s="23" t="s">
        <v>149</v>
      </c>
      <c r="E74" s="26">
        <v>0</v>
      </c>
      <c r="F74" s="27"/>
      <c r="G74" s="28">
        <f t="shared" si="1"/>
        <v>0</v>
      </c>
    </row>
    <row r="75" spans="1:7" s="29" customFormat="1" ht="15" customHeight="1" x14ac:dyDescent="0.2">
      <c r="A75" s="25">
        <v>72</v>
      </c>
      <c r="B75" s="21" t="s">
        <v>73</v>
      </c>
      <c r="C75" s="22" t="s">
        <v>3</v>
      </c>
      <c r="D75" s="23" t="s">
        <v>149</v>
      </c>
      <c r="E75" s="26">
        <v>0</v>
      </c>
      <c r="F75" s="27"/>
      <c r="G75" s="28">
        <f t="shared" si="1"/>
        <v>0</v>
      </c>
    </row>
    <row r="76" spans="1:7" s="29" customFormat="1" ht="15" customHeight="1" x14ac:dyDescent="0.2">
      <c r="A76" s="25">
        <v>73</v>
      </c>
      <c r="B76" s="21" t="s">
        <v>74</v>
      </c>
      <c r="C76" s="22" t="s">
        <v>3</v>
      </c>
      <c r="D76" s="23" t="s">
        <v>149</v>
      </c>
      <c r="E76" s="26">
        <v>0</v>
      </c>
      <c r="F76" s="27"/>
      <c r="G76" s="28">
        <f t="shared" si="1"/>
        <v>0</v>
      </c>
    </row>
    <row r="77" spans="1:7" s="29" customFormat="1" ht="15" customHeight="1" x14ac:dyDescent="0.2">
      <c r="A77" s="25">
        <v>74</v>
      </c>
      <c r="B77" s="21" t="s">
        <v>75</v>
      </c>
      <c r="C77" s="22" t="s">
        <v>3</v>
      </c>
      <c r="D77" s="23" t="s">
        <v>149</v>
      </c>
      <c r="E77" s="26">
        <v>0</v>
      </c>
      <c r="F77" s="27"/>
      <c r="G77" s="28">
        <f t="shared" si="1"/>
        <v>0</v>
      </c>
    </row>
    <row r="78" spans="1:7" s="29" customFormat="1" ht="15" customHeight="1" x14ac:dyDescent="0.2">
      <c r="A78" s="25">
        <v>75</v>
      </c>
      <c r="B78" s="21" t="s">
        <v>76</v>
      </c>
      <c r="C78" s="22" t="s">
        <v>3</v>
      </c>
      <c r="D78" s="23" t="s">
        <v>149</v>
      </c>
      <c r="E78" s="26">
        <v>0</v>
      </c>
      <c r="F78" s="27"/>
      <c r="G78" s="28">
        <f t="shared" si="1"/>
        <v>0</v>
      </c>
    </row>
    <row r="79" spans="1:7" s="29" customFormat="1" ht="15" customHeight="1" x14ac:dyDescent="0.2">
      <c r="A79" s="30">
        <v>76</v>
      </c>
      <c r="B79" s="6" t="s">
        <v>77</v>
      </c>
      <c r="C79" s="7" t="s">
        <v>3</v>
      </c>
      <c r="D79" s="10" t="s">
        <v>149</v>
      </c>
      <c r="E79" s="31">
        <v>3</v>
      </c>
      <c r="F79" s="27"/>
      <c r="G79" s="28">
        <f t="shared" si="1"/>
        <v>0</v>
      </c>
    </row>
    <row r="80" spans="1:7" s="29" customFormat="1" ht="15" customHeight="1" x14ac:dyDescent="0.2">
      <c r="A80" s="30">
        <v>77</v>
      </c>
      <c r="B80" s="6" t="s">
        <v>78</v>
      </c>
      <c r="C80" s="7" t="s">
        <v>3</v>
      </c>
      <c r="D80" s="10" t="s">
        <v>149</v>
      </c>
      <c r="E80" s="31">
        <v>80</v>
      </c>
      <c r="F80" s="27"/>
      <c r="G80" s="28">
        <f t="shared" si="1"/>
        <v>0</v>
      </c>
    </row>
    <row r="81" spans="1:7" s="29" customFormat="1" ht="15" customHeight="1" x14ac:dyDescent="0.2">
      <c r="A81" s="30">
        <v>78</v>
      </c>
      <c r="B81" s="6" t="s">
        <v>79</v>
      </c>
      <c r="C81" s="7" t="s">
        <v>3</v>
      </c>
      <c r="D81" s="10" t="s">
        <v>149</v>
      </c>
      <c r="E81" s="31">
        <v>8</v>
      </c>
      <c r="F81" s="27"/>
      <c r="G81" s="28">
        <f t="shared" si="1"/>
        <v>0</v>
      </c>
    </row>
    <row r="82" spans="1:7" s="29" customFormat="1" ht="15" customHeight="1" x14ac:dyDescent="0.2">
      <c r="A82" s="30">
        <v>79</v>
      </c>
      <c r="B82" s="6" t="s">
        <v>80</v>
      </c>
      <c r="C82" s="7" t="s">
        <v>3</v>
      </c>
      <c r="D82" s="10" t="s">
        <v>149</v>
      </c>
      <c r="E82" s="31">
        <v>7</v>
      </c>
      <c r="F82" s="27"/>
      <c r="G82" s="28">
        <f t="shared" si="1"/>
        <v>0</v>
      </c>
    </row>
    <row r="83" spans="1:7" s="29" customFormat="1" ht="15" customHeight="1" x14ac:dyDescent="0.2">
      <c r="A83" s="25">
        <v>80</v>
      </c>
      <c r="B83" s="21" t="s">
        <v>81</v>
      </c>
      <c r="C83" s="22" t="s">
        <v>3</v>
      </c>
      <c r="D83" s="23" t="s">
        <v>149</v>
      </c>
      <c r="E83" s="26">
        <v>0</v>
      </c>
      <c r="F83" s="27"/>
      <c r="G83" s="28">
        <f t="shared" si="1"/>
        <v>0</v>
      </c>
    </row>
    <row r="84" spans="1:7" s="29" customFormat="1" ht="15" customHeight="1" x14ac:dyDescent="0.2">
      <c r="A84" s="30">
        <v>81</v>
      </c>
      <c r="B84" s="6" t="s">
        <v>82</v>
      </c>
      <c r="C84" s="7" t="s">
        <v>83</v>
      </c>
      <c r="D84" s="10" t="s">
        <v>149</v>
      </c>
      <c r="E84" s="31">
        <v>25</v>
      </c>
      <c r="F84" s="27"/>
      <c r="G84" s="28">
        <f t="shared" si="1"/>
        <v>0</v>
      </c>
    </row>
    <row r="85" spans="1:7" s="29" customFormat="1" ht="15" customHeight="1" x14ac:dyDescent="0.2">
      <c r="A85" s="30">
        <v>82</v>
      </c>
      <c r="B85" s="6" t="s">
        <v>84</v>
      </c>
      <c r="C85" s="7" t="s">
        <v>85</v>
      </c>
      <c r="D85" s="10" t="s">
        <v>150</v>
      </c>
      <c r="E85" s="31">
        <v>8</v>
      </c>
      <c r="F85" s="27"/>
      <c r="G85" s="28">
        <f t="shared" si="1"/>
        <v>0</v>
      </c>
    </row>
    <row r="86" spans="1:7" s="29" customFormat="1" ht="15" customHeight="1" x14ac:dyDescent="0.2">
      <c r="A86" s="25">
        <v>83</v>
      </c>
      <c r="B86" s="21" t="s">
        <v>86</v>
      </c>
      <c r="C86" s="22" t="s">
        <v>3</v>
      </c>
      <c r="D86" s="23" t="s">
        <v>149</v>
      </c>
      <c r="E86" s="26">
        <v>0</v>
      </c>
      <c r="F86" s="27"/>
      <c r="G86" s="28">
        <f t="shared" si="1"/>
        <v>0</v>
      </c>
    </row>
    <row r="87" spans="1:7" s="29" customFormat="1" ht="15" customHeight="1" x14ac:dyDescent="0.2">
      <c r="A87" s="25">
        <v>84</v>
      </c>
      <c r="B87" s="21" t="s">
        <v>87</v>
      </c>
      <c r="C87" s="22" t="s">
        <v>3</v>
      </c>
      <c r="D87" s="23" t="s">
        <v>149</v>
      </c>
      <c r="E87" s="26">
        <v>0</v>
      </c>
      <c r="F87" s="27"/>
      <c r="G87" s="28">
        <f t="shared" si="1"/>
        <v>0</v>
      </c>
    </row>
    <row r="88" spans="1:7" s="29" customFormat="1" ht="15" customHeight="1" x14ac:dyDescent="0.2">
      <c r="A88" s="30">
        <v>85</v>
      </c>
      <c r="B88" s="6" t="s">
        <v>88</v>
      </c>
      <c r="C88" s="7" t="s">
        <v>3</v>
      </c>
      <c r="D88" s="10" t="s">
        <v>149</v>
      </c>
      <c r="E88" s="31">
        <v>5</v>
      </c>
      <c r="F88" s="27"/>
      <c r="G88" s="28">
        <f t="shared" si="1"/>
        <v>0</v>
      </c>
    </row>
    <row r="89" spans="1:7" s="29" customFormat="1" ht="15" customHeight="1" x14ac:dyDescent="0.2">
      <c r="A89" s="25">
        <v>86</v>
      </c>
      <c r="B89" s="21" t="s">
        <v>89</v>
      </c>
      <c r="C89" s="22" t="s">
        <v>90</v>
      </c>
      <c r="D89" s="23" t="s">
        <v>150</v>
      </c>
      <c r="E89" s="26">
        <v>0</v>
      </c>
      <c r="F89" s="27"/>
      <c r="G89" s="28">
        <f t="shared" si="1"/>
        <v>0</v>
      </c>
    </row>
    <row r="90" spans="1:7" s="29" customFormat="1" ht="15" customHeight="1" x14ac:dyDescent="0.2">
      <c r="A90" s="25">
        <v>87</v>
      </c>
      <c r="B90" s="21" t="s">
        <v>91</v>
      </c>
      <c r="C90" s="22" t="s">
        <v>90</v>
      </c>
      <c r="D90" s="23" t="s">
        <v>150</v>
      </c>
      <c r="E90" s="26">
        <v>0</v>
      </c>
      <c r="F90" s="27"/>
      <c r="G90" s="28">
        <f t="shared" si="1"/>
        <v>0</v>
      </c>
    </row>
    <row r="91" spans="1:7" s="29" customFormat="1" ht="15" customHeight="1" x14ac:dyDescent="0.2">
      <c r="A91" s="25">
        <v>88</v>
      </c>
      <c r="B91" s="21" t="s">
        <v>92</v>
      </c>
      <c r="C91" s="22" t="s">
        <v>24</v>
      </c>
      <c r="D91" s="23" t="s">
        <v>151</v>
      </c>
      <c r="E91" s="26">
        <v>0</v>
      </c>
      <c r="F91" s="27"/>
      <c r="G91" s="28">
        <f t="shared" si="1"/>
        <v>0</v>
      </c>
    </row>
    <row r="92" spans="1:7" s="29" customFormat="1" ht="15" customHeight="1" x14ac:dyDescent="0.2">
      <c r="A92" s="25">
        <v>89</v>
      </c>
      <c r="B92" s="21" t="s">
        <v>93</v>
      </c>
      <c r="C92" s="22" t="s">
        <v>24</v>
      </c>
      <c r="D92" s="23" t="s">
        <v>150</v>
      </c>
      <c r="E92" s="26">
        <v>0</v>
      </c>
      <c r="F92" s="27"/>
      <c r="G92" s="28">
        <f t="shared" si="1"/>
        <v>0</v>
      </c>
    </row>
    <row r="93" spans="1:7" s="29" customFormat="1" ht="15" customHeight="1" x14ac:dyDescent="0.2">
      <c r="A93" s="30">
        <v>90</v>
      </c>
      <c r="B93" s="6" t="s">
        <v>94</v>
      </c>
      <c r="C93" s="7" t="s">
        <v>90</v>
      </c>
      <c r="D93" s="10" t="s">
        <v>151</v>
      </c>
      <c r="E93" s="31">
        <v>7</v>
      </c>
      <c r="F93" s="27"/>
      <c r="G93" s="28">
        <f t="shared" si="1"/>
        <v>0</v>
      </c>
    </row>
    <row r="94" spans="1:7" s="29" customFormat="1" ht="15" customHeight="1" x14ac:dyDescent="0.2">
      <c r="A94" s="30">
        <v>91</v>
      </c>
      <c r="B94" s="6" t="s">
        <v>95</v>
      </c>
      <c r="C94" s="7" t="s">
        <v>3</v>
      </c>
      <c r="D94" s="10" t="s">
        <v>149</v>
      </c>
      <c r="E94" s="31">
        <v>18</v>
      </c>
      <c r="F94" s="27"/>
      <c r="G94" s="28">
        <f t="shared" si="1"/>
        <v>0</v>
      </c>
    </row>
    <row r="95" spans="1:7" s="29" customFormat="1" ht="15" customHeight="1" x14ac:dyDescent="0.2">
      <c r="A95" s="30">
        <v>92</v>
      </c>
      <c r="B95" s="6" t="s">
        <v>96</v>
      </c>
      <c r="C95" s="7" t="s">
        <v>3</v>
      </c>
      <c r="D95" s="10" t="s">
        <v>149</v>
      </c>
      <c r="E95" s="31">
        <v>4</v>
      </c>
      <c r="F95" s="27"/>
      <c r="G95" s="28">
        <f t="shared" si="1"/>
        <v>0</v>
      </c>
    </row>
    <row r="96" spans="1:7" s="29" customFormat="1" ht="15" customHeight="1" x14ac:dyDescent="0.2">
      <c r="A96" s="25">
        <v>93</v>
      </c>
      <c r="B96" s="21" t="s">
        <v>97</v>
      </c>
      <c r="C96" s="22" t="s">
        <v>98</v>
      </c>
      <c r="D96" s="23" t="s">
        <v>151</v>
      </c>
      <c r="E96" s="26">
        <v>0</v>
      </c>
      <c r="F96" s="27"/>
      <c r="G96" s="28">
        <f t="shared" si="1"/>
        <v>0</v>
      </c>
    </row>
    <row r="97" spans="1:7" s="29" customFormat="1" ht="15" customHeight="1" x14ac:dyDescent="0.2">
      <c r="A97" s="25">
        <v>94</v>
      </c>
      <c r="B97" s="21" t="s">
        <v>99</v>
      </c>
      <c r="C97" s="22" t="s">
        <v>98</v>
      </c>
      <c r="D97" s="23" t="s">
        <v>151</v>
      </c>
      <c r="E97" s="26">
        <v>0</v>
      </c>
      <c r="F97" s="27"/>
      <c r="G97" s="28">
        <f t="shared" si="1"/>
        <v>0</v>
      </c>
    </row>
    <row r="98" spans="1:7" s="29" customFormat="1" ht="15" customHeight="1" x14ac:dyDescent="0.2">
      <c r="A98" s="30">
        <v>95</v>
      </c>
      <c r="B98" s="6" t="s">
        <v>100</v>
      </c>
      <c r="C98" s="7" t="s">
        <v>3</v>
      </c>
      <c r="D98" s="10" t="s">
        <v>149</v>
      </c>
      <c r="E98" s="31">
        <v>15</v>
      </c>
      <c r="F98" s="27"/>
      <c r="G98" s="28">
        <f t="shared" si="1"/>
        <v>0</v>
      </c>
    </row>
    <row r="99" spans="1:7" s="29" customFormat="1" ht="15" customHeight="1" x14ac:dyDescent="0.2">
      <c r="A99" s="25">
        <v>96</v>
      </c>
      <c r="B99" s="21" t="s">
        <v>101</v>
      </c>
      <c r="C99" s="22" t="s">
        <v>3</v>
      </c>
      <c r="D99" s="23" t="s">
        <v>149</v>
      </c>
      <c r="E99" s="26">
        <v>0</v>
      </c>
      <c r="F99" s="27"/>
      <c r="G99" s="28">
        <f t="shared" si="1"/>
        <v>0</v>
      </c>
    </row>
    <row r="100" spans="1:7" s="29" customFormat="1" ht="15" customHeight="1" x14ac:dyDescent="0.2">
      <c r="A100" s="25">
        <v>97</v>
      </c>
      <c r="B100" s="21" t="s">
        <v>102</v>
      </c>
      <c r="C100" s="22" t="s">
        <v>3</v>
      </c>
      <c r="D100" s="23" t="s">
        <v>149</v>
      </c>
      <c r="E100" s="26">
        <v>0</v>
      </c>
      <c r="F100" s="27"/>
      <c r="G100" s="28">
        <f t="shared" si="1"/>
        <v>0</v>
      </c>
    </row>
    <row r="101" spans="1:7" s="29" customFormat="1" ht="15" customHeight="1" x14ac:dyDescent="0.2">
      <c r="A101" s="25">
        <v>98</v>
      </c>
      <c r="B101" s="21" t="s">
        <v>103</v>
      </c>
      <c r="C101" s="22" t="s">
        <v>3</v>
      </c>
      <c r="D101" s="23" t="s">
        <v>149</v>
      </c>
      <c r="E101" s="26">
        <v>0</v>
      </c>
      <c r="F101" s="27"/>
      <c r="G101" s="28">
        <f t="shared" si="1"/>
        <v>0</v>
      </c>
    </row>
    <row r="102" spans="1:7" s="29" customFormat="1" ht="15" customHeight="1" x14ac:dyDescent="0.2">
      <c r="A102" s="25">
        <v>99</v>
      </c>
      <c r="B102" s="21" t="s">
        <v>104</v>
      </c>
      <c r="C102" s="22" t="s">
        <v>3</v>
      </c>
      <c r="D102" s="23" t="s">
        <v>149</v>
      </c>
      <c r="E102" s="26">
        <v>0</v>
      </c>
      <c r="F102" s="27"/>
      <c r="G102" s="28">
        <f t="shared" si="1"/>
        <v>0</v>
      </c>
    </row>
    <row r="103" spans="1:7" s="29" customFormat="1" ht="15" customHeight="1" x14ac:dyDescent="0.2">
      <c r="A103" s="30">
        <v>100</v>
      </c>
      <c r="B103" s="6" t="s">
        <v>105</v>
      </c>
      <c r="C103" s="7" t="s">
        <v>3</v>
      </c>
      <c r="D103" s="10" t="s">
        <v>149</v>
      </c>
      <c r="E103" s="31">
        <v>4</v>
      </c>
      <c r="F103" s="27"/>
      <c r="G103" s="28">
        <f t="shared" si="1"/>
        <v>0</v>
      </c>
    </row>
    <row r="104" spans="1:7" s="29" customFormat="1" ht="15" customHeight="1" x14ac:dyDescent="0.2">
      <c r="A104" s="30">
        <v>101</v>
      </c>
      <c r="B104" s="6" t="s">
        <v>106</v>
      </c>
      <c r="C104" s="7" t="s">
        <v>3</v>
      </c>
      <c r="D104" s="10" t="s">
        <v>149</v>
      </c>
      <c r="E104" s="31">
        <v>7</v>
      </c>
      <c r="F104" s="27"/>
      <c r="G104" s="28">
        <f t="shared" si="1"/>
        <v>0</v>
      </c>
    </row>
    <row r="105" spans="1:7" s="29" customFormat="1" ht="15" customHeight="1" x14ac:dyDescent="0.2">
      <c r="A105" s="30">
        <v>102</v>
      </c>
      <c r="B105" s="6" t="s">
        <v>107</v>
      </c>
      <c r="C105" s="7" t="s">
        <v>3</v>
      </c>
      <c r="D105" s="10" t="s">
        <v>149</v>
      </c>
      <c r="E105" s="31">
        <v>53</v>
      </c>
      <c r="F105" s="27"/>
      <c r="G105" s="28">
        <f t="shared" si="1"/>
        <v>0</v>
      </c>
    </row>
    <row r="106" spans="1:7" s="29" customFormat="1" ht="15" customHeight="1" x14ac:dyDescent="0.2">
      <c r="A106" s="30">
        <v>103</v>
      </c>
      <c r="B106" s="6" t="s">
        <v>108</v>
      </c>
      <c r="C106" s="7" t="s">
        <v>23</v>
      </c>
      <c r="D106" s="10" t="s">
        <v>150</v>
      </c>
      <c r="E106" s="31">
        <v>2</v>
      </c>
      <c r="F106" s="27"/>
      <c r="G106" s="28">
        <f t="shared" si="1"/>
        <v>0</v>
      </c>
    </row>
    <row r="107" spans="1:7" s="29" customFormat="1" ht="15" customHeight="1" x14ac:dyDescent="0.2">
      <c r="A107" s="25">
        <v>104</v>
      </c>
      <c r="B107" s="21" t="s">
        <v>109</v>
      </c>
      <c r="C107" s="22" t="s">
        <v>23</v>
      </c>
      <c r="D107" s="23" t="s">
        <v>150</v>
      </c>
      <c r="E107" s="26">
        <v>0</v>
      </c>
      <c r="F107" s="27"/>
      <c r="G107" s="28">
        <f t="shared" si="1"/>
        <v>0</v>
      </c>
    </row>
    <row r="108" spans="1:7" s="29" customFormat="1" ht="15" customHeight="1" x14ac:dyDescent="0.2">
      <c r="A108" s="25">
        <v>105</v>
      </c>
      <c r="B108" s="21" t="s">
        <v>110</v>
      </c>
      <c r="C108" s="22" t="s">
        <v>23</v>
      </c>
      <c r="D108" s="23" t="s">
        <v>150</v>
      </c>
      <c r="E108" s="26">
        <v>0</v>
      </c>
      <c r="F108" s="27"/>
      <c r="G108" s="28">
        <f t="shared" si="1"/>
        <v>0</v>
      </c>
    </row>
    <row r="109" spans="1:7" s="29" customFormat="1" ht="15" customHeight="1" x14ac:dyDescent="0.2">
      <c r="A109" s="30">
        <v>106</v>
      </c>
      <c r="B109" s="6" t="s">
        <v>111</v>
      </c>
      <c r="C109" s="7" t="s">
        <v>112</v>
      </c>
      <c r="D109" s="10" t="s">
        <v>151</v>
      </c>
      <c r="E109" s="31">
        <v>3</v>
      </c>
      <c r="F109" s="27"/>
      <c r="G109" s="28">
        <f t="shared" si="1"/>
        <v>0</v>
      </c>
    </row>
    <row r="110" spans="1:7" s="29" customFormat="1" ht="15" customHeight="1" x14ac:dyDescent="0.2">
      <c r="A110" s="30">
        <v>107</v>
      </c>
      <c r="B110" s="6" t="s">
        <v>113</v>
      </c>
      <c r="C110" s="7" t="s">
        <v>3</v>
      </c>
      <c r="D110" s="10" t="s">
        <v>149</v>
      </c>
      <c r="E110" s="31">
        <v>10</v>
      </c>
      <c r="F110" s="27"/>
      <c r="G110" s="28">
        <f t="shared" si="1"/>
        <v>0</v>
      </c>
    </row>
    <row r="111" spans="1:7" s="29" customFormat="1" ht="15" customHeight="1" x14ac:dyDescent="0.2">
      <c r="A111" s="30">
        <v>108</v>
      </c>
      <c r="B111" s="6" t="s">
        <v>114</v>
      </c>
      <c r="C111" s="7" t="s">
        <v>3</v>
      </c>
      <c r="D111" s="10" t="s">
        <v>149</v>
      </c>
      <c r="E111" s="31">
        <v>8</v>
      </c>
      <c r="F111" s="27"/>
      <c r="G111" s="28">
        <f t="shared" si="1"/>
        <v>0</v>
      </c>
    </row>
    <row r="112" spans="1:7" s="29" customFormat="1" ht="15" customHeight="1" x14ac:dyDescent="0.2">
      <c r="A112" s="25">
        <v>109</v>
      </c>
      <c r="B112" s="21" t="s">
        <v>115</v>
      </c>
      <c r="C112" s="22" t="s">
        <v>3</v>
      </c>
      <c r="D112" s="23" t="s">
        <v>149</v>
      </c>
      <c r="E112" s="26">
        <v>0</v>
      </c>
      <c r="F112" s="27"/>
      <c r="G112" s="28">
        <f t="shared" si="1"/>
        <v>0</v>
      </c>
    </row>
    <row r="113" spans="1:7" s="29" customFormat="1" ht="15" customHeight="1" x14ac:dyDescent="0.2">
      <c r="A113" s="25">
        <v>110</v>
      </c>
      <c r="B113" s="21" t="s">
        <v>116</v>
      </c>
      <c r="C113" s="22" t="s">
        <v>3</v>
      </c>
      <c r="D113" s="23" t="s">
        <v>149</v>
      </c>
      <c r="E113" s="26">
        <v>0</v>
      </c>
      <c r="F113" s="27"/>
      <c r="G113" s="28">
        <f t="shared" si="1"/>
        <v>0</v>
      </c>
    </row>
    <row r="114" spans="1:7" s="29" customFormat="1" ht="15" customHeight="1" x14ac:dyDescent="0.2">
      <c r="A114" s="25">
        <v>111</v>
      </c>
      <c r="B114" s="21" t="s">
        <v>117</v>
      </c>
      <c r="C114" s="22" t="s">
        <v>3</v>
      </c>
      <c r="D114" s="23" t="s">
        <v>149</v>
      </c>
      <c r="E114" s="26">
        <v>0</v>
      </c>
      <c r="F114" s="27"/>
      <c r="G114" s="28">
        <f t="shared" si="1"/>
        <v>0</v>
      </c>
    </row>
    <row r="115" spans="1:7" s="29" customFormat="1" ht="19.5" customHeight="1" x14ac:dyDescent="0.2">
      <c r="A115" s="25">
        <v>112</v>
      </c>
      <c r="B115" s="21" t="s">
        <v>118</v>
      </c>
      <c r="C115" s="22" t="s">
        <v>3</v>
      </c>
      <c r="D115" s="23" t="s">
        <v>149</v>
      </c>
      <c r="E115" s="26">
        <v>0</v>
      </c>
      <c r="F115" s="27"/>
      <c r="G115" s="28">
        <f t="shared" si="1"/>
        <v>0</v>
      </c>
    </row>
    <row r="116" spans="1:7" s="29" customFormat="1" ht="19.5" customHeight="1" x14ac:dyDescent="0.2">
      <c r="A116" s="25">
        <v>113</v>
      </c>
      <c r="B116" s="21" t="s">
        <v>119</v>
      </c>
      <c r="C116" s="22" t="s">
        <v>3</v>
      </c>
      <c r="D116" s="23" t="s">
        <v>149</v>
      </c>
      <c r="E116" s="26">
        <v>0</v>
      </c>
      <c r="F116" s="27"/>
      <c r="G116" s="28">
        <f t="shared" si="1"/>
        <v>0</v>
      </c>
    </row>
    <row r="117" spans="1:7" s="29" customFormat="1" ht="14.25" x14ac:dyDescent="0.2">
      <c r="A117" s="25">
        <v>114</v>
      </c>
      <c r="B117" s="21" t="s">
        <v>120</v>
      </c>
      <c r="C117" s="22" t="s">
        <v>3</v>
      </c>
      <c r="D117" s="23" t="s">
        <v>149</v>
      </c>
      <c r="E117" s="26">
        <v>0</v>
      </c>
      <c r="F117" s="27"/>
      <c r="G117" s="28">
        <f t="shared" si="1"/>
        <v>0</v>
      </c>
    </row>
    <row r="118" spans="1:7" s="29" customFormat="1" ht="14.25" x14ac:dyDescent="0.2">
      <c r="A118" s="25">
        <v>115</v>
      </c>
      <c r="B118" s="21" t="s">
        <v>121</v>
      </c>
      <c r="C118" s="22" t="s">
        <v>122</v>
      </c>
      <c r="D118" s="23" t="s">
        <v>151</v>
      </c>
      <c r="E118" s="26">
        <v>0</v>
      </c>
      <c r="F118" s="27"/>
      <c r="G118" s="28">
        <f t="shared" si="1"/>
        <v>0</v>
      </c>
    </row>
    <row r="119" spans="1:7" s="29" customFormat="1" ht="14.25" x14ac:dyDescent="0.2">
      <c r="A119" s="30">
        <v>116</v>
      </c>
      <c r="B119" s="6" t="s">
        <v>123</v>
      </c>
      <c r="C119" s="7" t="s">
        <v>3</v>
      </c>
      <c r="D119" s="10" t="s">
        <v>149</v>
      </c>
      <c r="E119" s="31">
        <v>10</v>
      </c>
      <c r="F119" s="27"/>
      <c r="G119" s="28">
        <f t="shared" si="1"/>
        <v>0</v>
      </c>
    </row>
    <row r="120" spans="1:7" s="29" customFormat="1" ht="28.5" x14ac:dyDescent="0.2">
      <c r="A120" s="30">
        <v>117</v>
      </c>
      <c r="B120" s="6" t="s">
        <v>124</v>
      </c>
      <c r="C120" s="7" t="s">
        <v>125</v>
      </c>
      <c r="D120" s="10" t="s">
        <v>151</v>
      </c>
      <c r="E120" s="31">
        <v>13</v>
      </c>
      <c r="F120" s="27"/>
      <c r="G120" s="28">
        <f t="shared" si="1"/>
        <v>0</v>
      </c>
    </row>
    <row r="121" spans="1:7" s="29" customFormat="1" ht="14.25" x14ac:dyDescent="0.2">
      <c r="A121" s="30">
        <v>118</v>
      </c>
      <c r="B121" s="6" t="s">
        <v>126</v>
      </c>
      <c r="C121" s="7" t="s">
        <v>90</v>
      </c>
      <c r="D121" s="10" t="s">
        <v>150</v>
      </c>
      <c r="E121" s="31">
        <v>10</v>
      </c>
      <c r="F121" s="27"/>
      <c r="G121" s="28">
        <f t="shared" si="1"/>
        <v>0</v>
      </c>
    </row>
    <row r="122" spans="1:7" s="29" customFormat="1" ht="14.25" x14ac:dyDescent="0.2">
      <c r="A122" s="25">
        <v>119</v>
      </c>
      <c r="B122" s="21" t="s">
        <v>127</v>
      </c>
      <c r="C122" s="22" t="s">
        <v>90</v>
      </c>
      <c r="D122" s="23" t="s">
        <v>150</v>
      </c>
      <c r="E122" s="26">
        <v>0</v>
      </c>
      <c r="F122" s="27"/>
      <c r="G122" s="28">
        <f t="shared" si="1"/>
        <v>0</v>
      </c>
    </row>
    <row r="123" spans="1:7" s="29" customFormat="1" ht="14.25" x14ac:dyDescent="0.2">
      <c r="A123" s="30">
        <v>120</v>
      </c>
      <c r="B123" s="6" t="s">
        <v>128</v>
      </c>
      <c r="C123" s="7" t="s">
        <v>90</v>
      </c>
      <c r="D123" s="10" t="s">
        <v>150</v>
      </c>
      <c r="E123" s="31">
        <v>5</v>
      </c>
      <c r="F123" s="27"/>
      <c r="G123" s="28">
        <f t="shared" si="1"/>
        <v>0</v>
      </c>
    </row>
    <row r="124" spans="1:7" s="29" customFormat="1" ht="14.25" x14ac:dyDescent="0.2">
      <c r="A124" s="25">
        <v>121</v>
      </c>
      <c r="B124" s="21" t="s">
        <v>129</v>
      </c>
      <c r="C124" s="22" t="s">
        <v>23</v>
      </c>
      <c r="D124" s="23" t="s">
        <v>150</v>
      </c>
      <c r="E124" s="26">
        <v>0</v>
      </c>
      <c r="F124" s="27"/>
      <c r="G124" s="28">
        <f t="shared" si="1"/>
        <v>0</v>
      </c>
    </row>
    <row r="125" spans="1:7" s="29" customFormat="1" ht="14.25" x14ac:dyDescent="0.2">
      <c r="A125" s="25">
        <v>122</v>
      </c>
      <c r="B125" s="21" t="s">
        <v>130</v>
      </c>
      <c r="C125" s="22" t="s">
        <v>23</v>
      </c>
      <c r="D125" s="23" t="s">
        <v>150</v>
      </c>
      <c r="E125" s="26">
        <v>0</v>
      </c>
      <c r="F125" s="27"/>
      <c r="G125" s="28">
        <f t="shared" si="1"/>
        <v>0</v>
      </c>
    </row>
    <row r="126" spans="1:7" s="29" customFormat="1" ht="14.25" x14ac:dyDescent="0.2">
      <c r="A126" s="25">
        <v>123</v>
      </c>
      <c r="B126" s="21" t="s">
        <v>131</v>
      </c>
      <c r="C126" s="22" t="s">
        <v>23</v>
      </c>
      <c r="D126" s="23" t="s">
        <v>150</v>
      </c>
      <c r="E126" s="26">
        <v>0</v>
      </c>
      <c r="F126" s="27"/>
      <c r="G126" s="28">
        <f t="shared" si="1"/>
        <v>0</v>
      </c>
    </row>
    <row r="127" spans="1:7" s="29" customFormat="1" ht="14.25" x14ac:dyDescent="0.2">
      <c r="A127" s="30">
        <v>124</v>
      </c>
      <c r="B127" s="6" t="s">
        <v>132</v>
      </c>
      <c r="C127" s="7" t="s">
        <v>133</v>
      </c>
      <c r="D127" s="10" t="s">
        <v>151</v>
      </c>
      <c r="E127" s="31">
        <v>2</v>
      </c>
      <c r="F127" s="27"/>
      <c r="G127" s="28">
        <f t="shared" si="1"/>
        <v>0</v>
      </c>
    </row>
    <row r="128" spans="1:7" s="29" customFormat="1" ht="14.25" x14ac:dyDescent="0.2">
      <c r="A128" s="30">
        <v>125</v>
      </c>
      <c r="B128" s="6" t="s">
        <v>134</v>
      </c>
      <c r="C128" s="7" t="s">
        <v>3</v>
      </c>
      <c r="D128" s="10" t="s">
        <v>149</v>
      </c>
      <c r="E128" s="31">
        <v>1</v>
      </c>
      <c r="F128" s="27"/>
      <c r="G128" s="28">
        <f t="shared" si="1"/>
        <v>0</v>
      </c>
    </row>
    <row r="129" spans="1:160" s="29" customFormat="1" ht="14.25" x14ac:dyDescent="0.2">
      <c r="A129" s="30">
        <v>126</v>
      </c>
      <c r="B129" s="6" t="s">
        <v>135</v>
      </c>
      <c r="C129" s="7" t="s">
        <v>3</v>
      </c>
      <c r="D129" s="10" t="s">
        <v>149</v>
      </c>
      <c r="E129" s="31">
        <v>13</v>
      </c>
      <c r="F129" s="27"/>
      <c r="G129" s="28">
        <f t="shared" si="1"/>
        <v>0</v>
      </c>
    </row>
    <row r="130" spans="1:160" s="29" customFormat="1" ht="14.25" x14ac:dyDescent="0.2">
      <c r="A130" s="30">
        <v>127</v>
      </c>
      <c r="B130" s="6" t="s">
        <v>136</v>
      </c>
      <c r="C130" s="7" t="s">
        <v>3</v>
      </c>
      <c r="D130" s="10" t="s">
        <v>149</v>
      </c>
      <c r="E130" s="31">
        <v>2</v>
      </c>
      <c r="F130" s="27"/>
      <c r="G130" s="28">
        <f t="shared" si="1"/>
        <v>0</v>
      </c>
    </row>
    <row r="131" spans="1:160" s="29" customFormat="1" ht="14.25" x14ac:dyDescent="0.2">
      <c r="A131" s="30">
        <v>128</v>
      </c>
      <c r="B131" s="6" t="s">
        <v>137</v>
      </c>
      <c r="C131" s="7" t="s">
        <v>24</v>
      </c>
      <c r="D131" s="10" t="s">
        <v>150</v>
      </c>
      <c r="E131" s="31">
        <v>7</v>
      </c>
      <c r="F131" s="27"/>
      <c r="G131" s="28">
        <f t="shared" si="1"/>
        <v>0</v>
      </c>
    </row>
    <row r="132" spans="1:160" s="29" customFormat="1" ht="14.25" x14ac:dyDescent="0.2">
      <c r="A132" s="30">
        <v>129</v>
      </c>
      <c r="B132" s="6" t="s">
        <v>138</v>
      </c>
      <c r="C132" s="7" t="s">
        <v>90</v>
      </c>
      <c r="D132" s="10" t="s">
        <v>150</v>
      </c>
      <c r="E132" s="31">
        <v>70</v>
      </c>
      <c r="F132" s="27"/>
      <c r="G132" s="28">
        <f t="shared" si="1"/>
        <v>0</v>
      </c>
    </row>
    <row r="133" spans="1:160" s="29" customFormat="1" ht="14.25" x14ac:dyDescent="0.2">
      <c r="A133" s="30">
        <v>130</v>
      </c>
      <c r="B133" s="6" t="s">
        <v>139</v>
      </c>
      <c r="C133" s="7" t="s">
        <v>24</v>
      </c>
      <c r="D133" s="10" t="s">
        <v>150</v>
      </c>
      <c r="E133" s="31">
        <v>17</v>
      </c>
      <c r="F133" s="27"/>
      <c r="G133" s="28">
        <f t="shared" ref="G133:G196" si="2">F133*E133</f>
        <v>0</v>
      </c>
    </row>
    <row r="134" spans="1:160" s="29" customFormat="1" ht="14.25" x14ac:dyDescent="0.2">
      <c r="A134" s="30">
        <v>131</v>
      </c>
      <c r="B134" s="6" t="s">
        <v>140</v>
      </c>
      <c r="C134" s="7" t="s">
        <v>3</v>
      </c>
      <c r="D134" s="10" t="s">
        <v>149</v>
      </c>
      <c r="E134" s="31">
        <v>11</v>
      </c>
      <c r="F134" s="27"/>
      <c r="G134" s="28">
        <f t="shared" si="2"/>
        <v>0</v>
      </c>
    </row>
    <row r="135" spans="1:160" s="29" customFormat="1" ht="14.25" x14ac:dyDescent="0.2">
      <c r="A135" s="30">
        <v>132</v>
      </c>
      <c r="B135" s="6" t="s">
        <v>141</v>
      </c>
      <c r="C135" s="7" t="s">
        <v>3</v>
      </c>
      <c r="D135" s="10" t="s">
        <v>149</v>
      </c>
      <c r="E135" s="31">
        <v>31</v>
      </c>
      <c r="F135" s="27"/>
      <c r="G135" s="28">
        <f t="shared" si="2"/>
        <v>0</v>
      </c>
    </row>
    <row r="136" spans="1:160" s="29" customFormat="1" ht="14.25" x14ac:dyDescent="0.2">
      <c r="A136" s="30">
        <v>133</v>
      </c>
      <c r="B136" s="6" t="s">
        <v>142</v>
      </c>
      <c r="C136" s="7" t="s">
        <v>3</v>
      </c>
      <c r="D136" s="10" t="s">
        <v>149</v>
      </c>
      <c r="E136" s="31">
        <v>25</v>
      </c>
      <c r="F136" s="27"/>
      <c r="G136" s="28">
        <f t="shared" si="2"/>
        <v>0</v>
      </c>
    </row>
    <row r="137" spans="1:160" s="29" customFormat="1" ht="14.25" x14ac:dyDescent="0.2">
      <c r="A137" s="30">
        <v>134</v>
      </c>
      <c r="B137" s="6" t="s">
        <v>143</v>
      </c>
      <c r="C137" s="7" t="s">
        <v>3</v>
      </c>
      <c r="D137" s="10" t="s">
        <v>149</v>
      </c>
      <c r="E137" s="31">
        <v>13</v>
      </c>
      <c r="F137" s="27"/>
      <c r="G137" s="28">
        <f t="shared" si="2"/>
        <v>0</v>
      </c>
    </row>
    <row r="138" spans="1:160" s="29" customFormat="1" ht="14.25" x14ac:dyDescent="0.2">
      <c r="A138" s="30">
        <v>135</v>
      </c>
      <c r="B138" s="6" t="s">
        <v>144</v>
      </c>
      <c r="C138" s="7" t="s">
        <v>3</v>
      </c>
      <c r="D138" s="10" t="s">
        <v>149</v>
      </c>
      <c r="E138" s="31">
        <v>4</v>
      </c>
      <c r="F138" s="27"/>
      <c r="G138" s="28">
        <f t="shared" si="2"/>
        <v>0</v>
      </c>
    </row>
    <row r="139" spans="1:160" s="29" customFormat="1" ht="14.25" x14ac:dyDescent="0.2">
      <c r="A139" s="30">
        <v>136</v>
      </c>
      <c r="B139" s="6" t="s">
        <v>145</v>
      </c>
      <c r="C139" s="7" t="s">
        <v>3</v>
      </c>
      <c r="D139" s="10" t="s">
        <v>149</v>
      </c>
      <c r="E139" s="31">
        <v>23</v>
      </c>
      <c r="F139" s="27"/>
      <c r="G139" s="28">
        <f t="shared" si="2"/>
        <v>0</v>
      </c>
    </row>
    <row r="140" spans="1:160" s="29" customFormat="1" ht="14.25" x14ac:dyDescent="0.2">
      <c r="A140" s="30">
        <v>137</v>
      </c>
      <c r="B140" s="6" t="s">
        <v>146</v>
      </c>
      <c r="C140" s="7" t="s">
        <v>90</v>
      </c>
      <c r="D140" s="10" t="s">
        <v>150</v>
      </c>
      <c r="E140" s="31">
        <v>12</v>
      </c>
      <c r="F140" s="27"/>
      <c r="G140" s="28">
        <f t="shared" si="2"/>
        <v>0</v>
      </c>
    </row>
    <row r="141" spans="1:160" s="29" customFormat="1" ht="14.25" x14ac:dyDescent="0.2">
      <c r="A141" s="30">
        <v>138</v>
      </c>
      <c r="B141" s="6" t="s">
        <v>147</v>
      </c>
      <c r="C141" s="7" t="s">
        <v>3</v>
      </c>
      <c r="D141" s="10" t="s">
        <v>149</v>
      </c>
      <c r="E141" s="31">
        <v>3</v>
      </c>
      <c r="F141" s="27"/>
      <c r="G141" s="28">
        <f t="shared" si="2"/>
        <v>0</v>
      </c>
    </row>
    <row r="142" spans="1:160" s="29" customFormat="1" ht="14.25" x14ac:dyDescent="0.2">
      <c r="A142" s="30">
        <v>139</v>
      </c>
      <c r="B142" s="6" t="s">
        <v>148</v>
      </c>
      <c r="C142" s="7" t="s">
        <v>3</v>
      </c>
      <c r="D142" s="10" t="s">
        <v>149</v>
      </c>
      <c r="E142" s="31">
        <v>33</v>
      </c>
      <c r="F142" s="27"/>
      <c r="G142" s="28">
        <f t="shared" si="2"/>
        <v>0</v>
      </c>
    </row>
    <row r="143" spans="1:160" s="31" customFormat="1" ht="14.25" x14ac:dyDescent="0.2">
      <c r="A143" s="32">
        <v>140</v>
      </c>
      <c r="B143" s="6" t="s">
        <v>153</v>
      </c>
      <c r="C143" s="7" t="s">
        <v>3</v>
      </c>
      <c r="D143" s="10" t="s">
        <v>149</v>
      </c>
      <c r="E143" s="31">
        <v>1675</v>
      </c>
      <c r="F143" s="27"/>
      <c r="G143" s="28">
        <f t="shared" si="2"/>
        <v>0</v>
      </c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</row>
    <row r="144" spans="1:160" s="31" customFormat="1" ht="14.25" x14ac:dyDescent="0.2">
      <c r="A144" s="32">
        <v>141</v>
      </c>
      <c r="B144" s="6" t="s">
        <v>154</v>
      </c>
      <c r="C144" s="7" t="s">
        <v>3</v>
      </c>
      <c r="D144" s="10" t="s">
        <v>149</v>
      </c>
      <c r="E144" s="31">
        <v>1690</v>
      </c>
      <c r="F144" s="27"/>
      <c r="G144" s="28">
        <f t="shared" si="2"/>
        <v>0</v>
      </c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</row>
    <row r="145" spans="1:160" s="31" customFormat="1" ht="14.25" x14ac:dyDescent="0.2">
      <c r="A145" s="32">
        <v>142</v>
      </c>
      <c r="B145" s="6" t="s">
        <v>155</v>
      </c>
      <c r="C145" s="7" t="s">
        <v>3</v>
      </c>
      <c r="D145" s="10" t="s">
        <v>149</v>
      </c>
      <c r="E145" s="31">
        <v>1865</v>
      </c>
      <c r="F145" s="27"/>
      <c r="G145" s="28">
        <f t="shared" si="2"/>
        <v>0</v>
      </c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</row>
    <row r="146" spans="1:160" s="31" customFormat="1" ht="14.25" x14ac:dyDescent="0.2">
      <c r="A146" s="32">
        <v>143</v>
      </c>
      <c r="B146" s="6" t="s">
        <v>156</v>
      </c>
      <c r="C146" s="7" t="s">
        <v>3</v>
      </c>
      <c r="D146" s="10" t="s">
        <v>149</v>
      </c>
      <c r="E146" s="31">
        <v>450</v>
      </c>
      <c r="F146" s="27"/>
      <c r="G146" s="28">
        <f t="shared" si="2"/>
        <v>0</v>
      </c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</row>
    <row r="147" spans="1:160" s="31" customFormat="1" ht="14.25" x14ac:dyDescent="0.2">
      <c r="A147" s="32">
        <v>144</v>
      </c>
      <c r="B147" s="6" t="s">
        <v>157</v>
      </c>
      <c r="C147" s="7" t="s">
        <v>3</v>
      </c>
      <c r="D147" s="10" t="s">
        <v>149</v>
      </c>
      <c r="E147" s="31">
        <v>31</v>
      </c>
      <c r="F147" s="27"/>
      <c r="G147" s="28">
        <f t="shared" si="2"/>
        <v>0</v>
      </c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</row>
    <row r="148" spans="1:160" s="31" customFormat="1" ht="14.25" x14ac:dyDescent="0.2">
      <c r="A148" s="32">
        <v>145</v>
      </c>
      <c r="B148" s="33" t="s">
        <v>158</v>
      </c>
      <c r="C148" s="7" t="s">
        <v>3</v>
      </c>
      <c r="D148" s="7" t="s">
        <v>3</v>
      </c>
      <c r="E148" s="31">
        <v>40</v>
      </c>
      <c r="F148" s="27"/>
      <c r="G148" s="28">
        <f t="shared" si="2"/>
        <v>0</v>
      </c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</row>
    <row r="149" spans="1:160" s="31" customFormat="1" ht="14.25" x14ac:dyDescent="0.2">
      <c r="A149" s="32">
        <v>146</v>
      </c>
      <c r="B149" s="6" t="s">
        <v>159</v>
      </c>
      <c r="C149" s="7" t="s">
        <v>3</v>
      </c>
      <c r="D149" s="7" t="s">
        <v>3</v>
      </c>
      <c r="E149" s="31">
        <v>5</v>
      </c>
      <c r="F149" s="27"/>
      <c r="G149" s="28">
        <f t="shared" si="2"/>
        <v>0</v>
      </c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</row>
    <row r="150" spans="1:160" s="31" customFormat="1" ht="14.25" customHeight="1" x14ac:dyDescent="0.2">
      <c r="A150" s="32">
        <v>147</v>
      </c>
      <c r="B150" s="34" t="s">
        <v>160</v>
      </c>
      <c r="C150" s="11" t="s">
        <v>161</v>
      </c>
      <c r="D150" s="12" t="s">
        <v>151</v>
      </c>
      <c r="E150" s="31">
        <v>1</v>
      </c>
      <c r="F150" s="27"/>
      <c r="G150" s="28">
        <f t="shared" si="2"/>
        <v>0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</row>
    <row r="151" spans="1:160" s="31" customFormat="1" ht="14.25" x14ac:dyDescent="0.2">
      <c r="A151" s="32">
        <v>148</v>
      </c>
      <c r="B151" s="34" t="s">
        <v>162</v>
      </c>
      <c r="C151" s="32" t="s">
        <v>163</v>
      </c>
      <c r="D151" s="32" t="s">
        <v>151</v>
      </c>
      <c r="E151" s="31">
        <v>85</v>
      </c>
      <c r="F151" s="27"/>
      <c r="G151" s="28">
        <f t="shared" si="2"/>
        <v>0</v>
      </c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</row>
    <row r="152" spans="1:160" s="31" customFormat="1" ht="14.25" x14ac:dyDescent="0.2">
      <c r="A152" s="35">
        <v>149</v>
      </c>
      <c r="B152" s="34" t="s">
        <v>164</v>
      </c>
      <c r="C152" s="32" t="s">
        <v>3</v>
      </c>
      <c r="D152" s="32" t="s">
        <v>149</v>
      </c>
      <c r="E152" s="31">
        <v>6</v>
      </c>
      <c r="F152" s="27"/>
      <c r="G152" s="28">
        <f t="shared" si="2"/>
        <v>0</v>
      </c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</row>
    <row r="153" spans="1:160" s="31" customFormat="1" ht="14.25" x14ac:dyDescent="0.2">
      <c r="A153" s="35">
        <v>150</v>
      </c>
      <c r="B153" s="34" t="s">
        <v>165</v>
      </c>
      <c r="C153" s="32" t="s">
        <v>166</v>
      </c>
      <c r="D153" s="32" t="s">
        <v>150</v>
      </c>
      <c r="E153" s="31">
        <v>3</v>
      </c>
      <c r="F153" s="27"/>
      <c r="G153" s="28">
        <f t="shared" si="2"/>
        <v>0</v>
      </c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</row>
    <row r="154" spans="1:160" s="31" customFormat="1" ht="14.25" x14ac:dyDescent="0.2">
      <c r="A154" s="35">
        <v>151</v>
      </c>
      <c r="B154" s="34" t="s">
        <v>167</v>
      </c>
      <c r="C154" s="32" t="s">
        <v>171</v>
      </c>
      <c r="D154" s="32" t="s">
        <v>151</v>
      </c>
      <c r="E154" s="31">
        <v>3</v>
      </c>
      <c r="F154" s="27"/>
      <c r="G154" s="28">
        <f t="shared" si="2"/>
        <v>0</v>
      </c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</row>
    <row r="155" spans="1:160" s="31" customFormat="1" ht="14.25" x14ac:dyDescent="0.2">
      <c r="A155" s="35">
        <v>152</v>
      </c>
      <c r="B155" s="34" t="s">
        <v>168</v>
      </c>
      <c r="C155" s="32" t="s">
        <v>171</v>
      </c>
      <c r="D155" s="32" t="s">
        <v>151</v>
      </c>
      <c r="E155" s="31">
        <v>3</v>
      </c>
      <c r="F155" s="27"/>
      <c r="G155" s="28">
        <f t="shared" si="2"/>
        <v>0</v>
      </c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</row>
    <row r="156" spans="1:160" s="31" customFormat="1" ht="14.25" x14ac:dyDescent="0.2">
      <c r="A156" s="35">
        <v>153</v>
      </c>
      <c r="B156" s="34" t="s">
        <v>169</v>
      </c>
      <c r="C156" s="32" t="s">
        <v>170</v>
      </c>
      <c r="D156" s="32" t="s">
        <v>151</v>
      </c>
      <c r="E156" s="31">
        <v>25</v>
      </c>
      <c r="F156" s="27"/>
      <c r="G156" s="28">
        <f t="shared" si="2"/>
        <v>0</v>
      </c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</row>
    <row r="157" spans="1:160" s="31" customFormat="1" ht="14.25" x14ac:dyDescent="0.2">
      <c r="A157" s="35">
        <v>154</v>
      </c>
      <c r="B157" s="34" t="s">
        <v>172</v>
      </c>
      <c r="C157" s="32" t="s">
        <v>3</v>
      </c>
      <c r="D157" s="32" t="s">
        <v>149</v>
      </c>
      <c r="E157" s="31">
        <v>39</v>
      </c>
      <c r="F157" s="27"/>
      <c r="G157" s="28">
        <f t="shared" si="2"/>
        <v>0</v>
      </c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</row>
    <row r="158" spans="1:160" s="31" customFormat="1" ht="14.25" x14ac:dyDescent="0.2">
      <c r="A158" s="35">
        <v>155</v>
      </c>
      <c r="B158" s="34" t="s">
        <v>173</v>
      </c>
      <c r="C158" s="32" t="s">
        <v>3</v>
      </c>
      <c r="D158" s="32" t="s">
        <v>149</v>
      </c>
      <c r="E158" s="31">
        <v>29</v>
      </c>
      <c r="F158" s="27"/>
      <c r="G158" s="28">
        <f t="shared" si="2"/>
        <v>0</v>
      </c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</row>
    <row r="159" spans="1:160" s="31" customFormat="1" ht="14.25" x14ac:dyDescent="0.2">
      <c r="A159" s="35">
        <v>156</v>
      </c>
      <c r="B159" s="34" t="s">
        <v>174</v>
      </c>
      <c r="C159" s="32" t="s">
        <v>3</v>
      </c>
      <c r="D159" s="32" t="s">
        <v>149</v>
      </c>
      <c r="E159" s="31">
        <v>15</v>
      </c>
      <c r="F159" s="27"/>
      <c r="G159" s="28">
        <f t="shared" si="2"/>
        <v>0</v>
      </c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</row>
    <row r="160" spans="1:160" s="31" customFormat="1" ht="19.5" customHeight="1" x14ac:dyDescent="0.2">
      <c r="A160" s="35">
        <v>157</v>
      </c>
      <c r="B160" s="34" t="s">
        <v>175</v>
      </c>
      <c r="C160" s="31" t="s">
        <v>149</v>
      </c>
      <c r="D160" s="31" t="s">
        <v>149</v>
      </c>
      <c r="E160" s="31">
        <v>80</v>
      </c>
      <c r="F160" s="27"/>
      <c r="G160" s="28">
        <f t="shared" si="2"/>
        <v>0</v>
      </c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</row>
    <row r="161" spans="1:160" s="31" customFormat="1" ht="28.5" x14ac:dyDescent="0.2">
      <c r="A161" s="35">
        <v>158</v>
      </c>
      <c r="B161" s="34" t="s">
        <v>176</v>
      </c>
      <c r="C161" s="7" t="s">
        <v>125</v>
      </c>
      <c r="D161" s="31" t="s">
        <v>151</v>
      </c>
      <c r="E161" s="31">
        <v>7</v>
      </c>
      <c r="F161" s="27"/>
      <c r="G161" s="28">
        <f t="shared" si="2"/>
        <v>0</v>
      </c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</row>
    <row r="162" spans="1:160" s="31" customFormat="1" ht="14.25" x14ac:dyDescent="0.2">
      <c r="A162" s="35">
        <v>159</v>
      </c>
      <c r="B162" s="34" t="s">
        <v>177</v>
      </c>
      <c r="C162" s="31" t="s">
        <v>149</v>
      </c>
      <c r="D162" s="31" t="s">
        <v>149</v>
      </c>
      <c r="E162" s="31">
        <v>20</v>
      </c>
      <c r="F162" s="27"/>
      <c r="G162" s="28">
        <f t="shared" si="2"/>
        <v>0</v>
      </c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</row>
    <row r="163" spans="1:160" s="31" customFormat="1" ht="14.25" x14ac:dyDescent="0.2">
      <c r="A163" s="35">
        <v>160</v>
      </c>
      <c r="B163" s="34" t="s">
        <v>178</v>
      </c>
      <c r="C163" s="31" t="s">
        <v>149</v>
      </c>
      <c r="D163" s="31" t="s">
        <v>149</v>
      </c>
      <c r="E163" s="31">
        <v>20</v>
      </c>
      <c r="F163" s="27"/>
      <c r="G163" s="28">
        <f t="shared" si="2"/>
        <v>0</v>
      </c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</row>
    <row r="164" spans="1:160" s="31" customFormat="1" ht="14.25" x14ac:dyDescent="0.2">
      <c r="A164" s="35">
        <v>161</v>
      </c>
      <c r="B164" s="34" t="s">
        <v>179</v>
      </c>
      <c r="C164" s="31" t="s">
        <v>149</v>
      </c>
      <c r="D164" s="31" t="s">
        <v>149</v>
      </c>
      <c r="E164" s="31">
        <v>20</v>
      </c>
      <c r="F164" s="27"/>
      <c r="G164" s="28">
        <f t="shared" si="2"/>
        <v>0</v>
      </c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</row>
    <row r="165" spans="1:160" s="31" customFormat="1" ht="14.25" x14ac:dyDescent="0.2">
      <c r="A165" s="35">
        <v>162</v>
      </c>
      <c r="B165" s="34" t="s">
        <v>180</v>
      </c>
      <c r="C165" s="31" t="s">
        <v>23</v>
      </c>
      <c r="D165" s="31" t="s">
        <v>151</v>
      </c>
      <c r="E165" s="31">
        <v>7</v>
      </c>
      <c r="F165" s="27"/>
      <c r="G165" s="28">
        <f t="shared" si="2"/>
        <v>0</v>
      </c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</row>
    <row r="166" spans="1:160" s="31" customFormat="1" ht="14.25" x14ac:dyDescent="0.2">
      <c r="A166" s="35">
        <v>163</v>
      </c>
      <c r="B166" s="34" t="s">
        <v>181</v>
      </c>
      <c r="C166" s="31" t="s">
        <v>149</v>
      </c>
      <c r="D166" s="31" t="s">
        <v>149</v>
      </c>
      <c r="E166" s="31">
        <v>25</v>
      </c>
      <c r="F166" s="27"/>
      <c r="G166" s="28">
        <f t="shared" si="2"/>
        <v>0</v>
      </c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</row>
    <row r="167" spans="1:160" s="31" customFormat="1" ht="14.25" x14ac:dyDescent="0.2">
      <c r="A167" s="35">
        <v>164</v>
      </c>
      <c r="B167" s="34" t="s">
        <v>182</v>
      </c>
      <c r="C167" s="31" t="s">
        <v>90</v>
      </c>
      <c r="D167" s="31" t="s">
        <v>151</v>
      </c>
      <c r="E167" s="31">
        <v>1</v>
      </c>
      <c r="F167" s="27"/>
      <c r="G167" s="28">
        <f t="shared" si="2"/>
        <v>0</v>
      </c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</row>
    <row r="168" spans="1:160" s="31" customFormat="1" ht="14.25" x14ac:dyDescent="0.2">
      <c r="A168" s="35">
        <v>165</v>
      </c>
      <c r="B168" s="34" t="s">
        <v>183</v>
      </c>
      <c r="C168" s="31" t="s">
        <v>46</v>
      </c>
      <c r="D168" s="31" t="s">
        <v>151</v>
      </c>
      <c r="E168" s="31">
        <v>70</v>
      </c>
      <c r="F168" s="27"/>
      <c r="G168" s="28">
        <f t="shared" si="2"/>
        <v>0</v>
      </c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</row>
    <row r="169" spans="1:160" s="31" customFormat="1" ht="14.25" x14ac:dyDescent="0.2">
      <c r="A169" s="35">
        <v>166</v>
      </c>
      <c r="B169" s="34" t="s">
        <v>184</v>
      </c>
      <c r="C169" s="31" t="s">
        <v>46</v>
      </c>
      <c r="D169" s="31" t="s">
        <v>151</v>
      </c>
      <c r="E169" s="31">
        <v>2</v>
      </c>
      <c r="F169" s="27"/>
      <c r="G169" s="28">
        <f t="shared" si="2"/>
        <v>0</v>
      </c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</row>
    <row r="170" spans="1:160" s="31" customFormat="1" ht="14.25" x14ac:dyDescent="0.2">
      <c r="A170" s="35">
        <v>167</v>
      </c>
      <c r="B170" s="34" t="s">
        <v>185</v>
      </c>
      <c r="C170" s="31" t="s">
        <v>150</v>
      </c>
      <c r="D170" s="31" t="s">
        <v>151</v>
      </c>
      <c r="E170" s="31">
        <v>4</v>
      </c>
      <c r="F170" s="27"/>
      <c r="G170" s="28">
        <f t="shared" si="2"/>
        <v>0</v>
      </c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</row>
    <row r="171" spans="1:160" s="31" customFormat="1" ht="14.25" x14ac:dyDescent="0.2">
      <c r="A171" s="35">
        <v>168</v>
      </c>
      <c r="B171" s="34" t="s">
        <v>186</v>
      </c>
      <c r="C171" s="31" t="s">
        <v>150</v>
      </c>
      <c r="D171" s="31" t="s">
        <v>151</v>
      </c>
      <c r="E171" s="31">
        <v>2</v>
      </c>
      <c r="F171" s="27"/>
      <c r="G171" s="28">
        <f t="shared" si="2"/>
        <v>0</v>
      </c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</row>
    <row r="172" spans="1:160" s="31" customFormat="1" ht="14.25" x14ac:dyDescent="0.2">
      <c r="A172" s="35">
        <v>169</v>
      </c>
      <c r="B172" s="34" t="s">
        <v>187</v>
      </c>
      <c r="C172" s="31" t="s">
        <v>149</v>
      </c>
      <c r="D172" s="31" t="s">
        <v>149</v>
      </c>
      <c r="E172" s="31">
        <v>100</v>
      </c>
      <c r="F172" s="27"/>
      <c r="G172" s="28">
        <f t="shared" si="2"/>
        <v>0</v>
      </c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</row>
    <row r="173" spans="1:160" s="31" customFormat="1" ht="14.25" x14ac:dyDescent="0.2">
      <c r="A173" s="35">
        <v>170</v>
      </c>
      <c r="B173" s="34" t="s">
        <v>188</v>
      </c>
      <c r="C173" s="31" t="s">
        <v>149</v>
      </c>
      <c r="D173" s="31" t="s">
        <v>149</v>
      </c>
      <c r="E173" s="31">
        <v>20</v>
      </c>
      <c r="F173" s="27"/>
      <c r="G173" s="28">
        <f t="shared" si="2"/>
        <v>0</v>
      </c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</row>
    <row r="174" spans="1:160" s="31" customFormat="1" ht="14.25" x14ac:dyDescent="0.2">
      <c r="A174" s="35">
        <v>171</v>
      </c>
      <c r="B174" s="34" t="s">
        <v>189</v>
      </c>
      <c r="C174" s="35" t="s">
        <v>24</v>
      </c>
      <c r="D174" s="35" t="s">
        <v>150</v>
      </c>
      <c r="E174" s="31">
        <v>5</v>
      </c>
      <c r="F174" s="27"/>
      <c r="G174" s="28">
        <f t="shared" si="2"/>
        <v>0</v>
      </c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</row>
    <row r="175" spans="1:160" s="31" customFormat="1" ht="14.25" x14ac:dyDescent="0.2">
      <c r="A175" s="35">
        <v>172</v>
      </c>
      <c r="B175" s="34" t="s">
        <v>190</v>
      </c>
      <c r="C175" s="32" t="s">
        <v>3</v>
      </c>
      <c r="D175" s="32" t="s">
        <v>149</v>
      </c>
      <c r="E175" s="31">
        <v>1</v>
      </c>
      <c r="F175" s="27"/>
      <c r="G175" s="28">
        <f t="shared" si="2"/>
        <v>0</v>
      </c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</row>
    <row r="176" spans="1:160" s="31" customFormat="1" ht="14.25" x14ac:dyDescent="0.2">
      <c r="A176" s="35">
        <v>173</v>
      </c>
      <c r="B176" s="34" t="s">
        <v>191</v>
      </c>
      <c r="C176" s="32" t="s">
        <v>3</v>
      </c>
      <c r="D176" s="32" t="s">
        <v>149</v>
      </c>
      <c r="E176" s="31">
        <v>1</v>
      </c>
      <c r="F176" s="27"/>
      <c r="G176" s="28">
        <f t="shared" si="2"/>
        <v>0</v>
      </c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</row>
    <row r="177" spans="1:160" s="31" customFormat="1" ht="14.25" x14ac:dyDescent="0.2">
      <c r="A177" s="35">
        <v>174</v>
      </c>
      <c r="B177" s="34" t="s">
        <v>192</v>
      </c>
      <c r="C177" s="32" t="s">
        <v>3</v>
      </c>
      <c r="D177" s="32" t="s">
        <v>149</v>
      </c>
      <c r="E177" s="31">
        <v>1</v>
      </c>
      <c r="F177" s="27"/>
      <c r="G177" s="28">
        <f t="shared" si="2"/>
        <v>0</v>
      </c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</row>
    <row r="178" spans="1:160" s="31" customFormat="1" ht="14.25" x14ac:dyDescent="0.2">
      <c r="A178" s="35">
        <v>175</v>
      </c>
      <c r="B178" s="34" t="s">
        <v>193</v>
      </c>
      <c r="C178" s="32" t="s">
        <v>3</v>
      </c>
      <c r="D178" s="32" t="s">
        <v>149</v>
      </c>
      <c r="E178" s="31">
        <v>1</v>
      </c>
      <c r="F178" s="27"/>
      <c r="G178" s="28">
        <f t="shared" si="2"/>
        <v>0</v>
      </c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</row>
    <row r="179" spans="1:160" s="31" customFormat="1" ht="14.25" x14ac:dyDescent="0.2">
      <c r="A179" s="35">
        <v>176</v>
      </c>
      <c r="B179" s="34" t="s">
        <v>194</v>
      </c>
      <c r="C179" s="32" t="s">
        <v>3</v>
      </c>
      <c r="D179" s="32" t="s">
        <v>149</v>
      </c>
      <c r="E179" s="31">
        <v>1</v>
      </c>
      <c r="F179" s="27"/>
      <c r="G179" s="28">
        <f t="shared" si="2"/>
        <v>0</v>
      </c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</row>
    <row r="180" spans="1:160" s="31" customFormat="1" ht="14.25" x14ac:dyDescent="0.2">
      <c r="A180" s="35">
        <v>177</v>
      </c>
      <c r="B180" s="34" t="s">
        <v>195</v>
      </c>
      <c r="C180" s="32" t="s">
        <v>3</v>
      </c>
      <c r="D180" s="32" t="s">
        <v>149</v>
      </c>
      <c r="E180" s="31">
        <v>20</v>
      </c>
      <c r="F180" s="27"/>
      <c r="G180" s="28">
        <f t="shared" si="2"/>
        <v>0</v>
      </c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</row>
    <row r="181" spans="1:160" s="31" customFormat="1" ht="14.25" x14ac:dyDescent="0.2">
      <c r="A181" s="35">
        <v>178</v>
      </c>
      <c r="B181" s="34" t="s">
        <v>196</v>
      </c>
      <c r="C181" s="32" t="s">
        <v>3</v>
      </c>
      <c r="D181" s="32" t="s">
        <v>149</v>
      </c>
      <c r="E181" s="31">
        <v>20</v>
      </c>
      <c r="F181" s="27"/>
      <c r="G181" s="28">
        <f t="shared" si="2"/>
        <v>0</v>
      </c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</row>
    <row r="182" spans="1:160" s="31" customFormat="1" ht="14.25" x14ac:dyDescent="0.2">
      <c r="A182" s="35">
        <v>179</v>
      </c>
      <c r="B182" s="34" t="s">
        <v>197</v>
      </c>
      <c r="C182" s="35" t="s">
        <v>170</v>
      </c>
      <c r="D182" s="35" t="s">
        <v>150</v>
      </c>
      <c r="E182" s="31">
        <v>21</v>
      </c>
      <c r="F182" s="27"/>
      <c r="G182" s="28">
        <f t="shared" si="2"/>
        <v>0</v>
      </c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</row>
    <row r="183" spans="1:160" s="31" customFormat="1" ht="14.25" x14ac:dyDescent="0.2">
      <c r="A183" s="35">
        <v>180</v>
      </c>
      <c r="B183" s="34" t="s">
        <v>198</v>
      </c>
      <c r="C183" s="35" t="s">
        <v>199</v>
      </c>
      <c r="D183" s="35" t="s">
        <v>150</v>
      </c>
      <c r="E183" s="31">
        <v>2</v>
      </c>
      <c r="F183" s="27"/>
      <c r="G183" s="28">
        <f t="shared" si="2"/>
        <v>0</v>
      </c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</row>
    <row r="184" spans="1:160" s="31" customFormat="1" ht="14.25" x14ac:dyDescent="0.2">
      <c r="A184" s="35">
        <v>181</v>
      </c>
      <c r="B184" s="34" t="s">
        <v>200</v>
      </c>
      <c r="C184" s="35" t="s">
        <v>170</v>
      </c>
      <c r="D184" s="35" t="s">
        <v>150</v>
      </c>
      <c r="E184" s="31">
        <v>4</v>
      </c>
      <c r="F184" s="27"/>
      <c r="G184" s="28">
        <f t="shared" si="2"/>
        <v>0</v>
      </c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</row>
    <row r="185" spans="1:160" s="31" customFormat="1" ht="14.25" x14ac:dyDescent="0.2">
      <c r="A185" s="35">
        <v>182</v>
      </c>
      <c r="B185" s="34" t="s">
        <v>201</v>
      </c>
      <c r="C185" s="35" t="s">
        <v>170</v>
      </c>
      <c r="D185" s="35" t="s">
        <v>150</v>
      </c>
      <c r="E185" s="31">
        <v>1</v>
      </c>
      <c r="F185" s="27"/>
      <c r="G185" s="28">
        <f t="shared" si="2"/>
        <v>0</v>
      </c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</row>
    <row r="186" spans="1:160" s="31" customFormat="1" ht="14.25" x14ac:dyDescent="0.2">
      <c r="A186" s="35">
        <v>183</v>
      </c>
      <c r="B186" s="34" t="s">
        <v>202</v>
      </c>
      <c r="C186" s="35" t="s">
        <v>170</v>
      </c>
      <c r="D186" s="35" t="s">
        <v>150</v>
      </c>
      <c r="E186" s="31">
        <v>65</v>
      </c>
      <c r="F186" s="27"/>
      <c r="G186" s="28">
        <f t="shared" si="2"/>
        <v>0</v>
      </c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</row>
    <row r="187" spans="1:160" s="31" customFormat="1" ht="14.25" x14ac:dyDescent="0.2">
      <c r="A187" s="35">
        <v>184</v>
      </c>
      <c r="B187" s="34" t="s">
        <v>203</v>
      </c>
      <c r="C187" s="35" t="s">
        <v>170</v>
      </c>
      <c r="D187" s="35" t="s">
        <v>150</v>
      </c>
      <c r="E187" s="31">
        <v>10</v>
      </c>
      <c r="F187" s="27"/>
      <c r="G187" s="28">
        <f t="shared" si="2"/>
        <v>0</v>
      </c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</row>
    <row r="188" spans="1:160" s="31" customFormat="1" ht="14.25" x14ac:dyDescent="0.2">
      <c r="A188" s="35">
        <v>185</v>
      </c>
      <c r="B188" s="34" t="s">
        <v>204</v>
      </c>
      <c r="C188" s="35" t="s">
        <v>170</v>
      </c>
      <c r="D188" s="35" t="s">
        <v>150</v>
      </c>
      <c r="E188" s="31">
        <v>10</v>
      </c>
      <c r="F188" s="27"/>
      <c r="G188" s="28">
        <f t="shared" si="2"/>
        <v>0</v>
      </c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</row>
    <row r="189" spans="1:160" s="31" customFormat="1" ht="14.25" x14ac:dyDescent="0.2">
      <c r="A189" s="35">
        <v>186</v>
      </c>
      <c r="B189" s="34" t="s">
        <v>205</v>
      </c>
      <c r="C189" s="35" t="s">
        <v>170</v>
      </c>
      <c r="D189" s="35" t="s">
        <v>150</v>
      </c>
      <c r="E189" s="31">
        <v>10</v>
      </c>
      <c r="F189" s="27"/>
      <c r="G189" s="28">
        <f t="shared" si="2"/>
        <v>0</v>
      </c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</row>
    <row r="190" spans="1:160" s="31" customFormat="1" ht="14.25" x14ac:dyDescent="0.2">
      <c r="A190" s="35">
        <v>187</v>
      </c>
      <c r="B190" s="34" t="s">
        <v>206</v>
      </c>
      <c r="C190" s="35" t="s">
        <v>170</v>
      </c>
      <c r="D190" s="35" t="s">
        <v>150</v>
      </c>
      <c r="E190" s="31">
        <v>10</v>
      </c>
      <c r="F190" s="27"/>
      <c r="G190" s="28">
        <f t="shared" si="2"/>
        <v>0</v>
      </c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</row>
    <row r="191" spans="1:160" s="31" customFormat="1" ht="14.25" x14ac:dyDescent="0.2">
      <c r="A191" s="35">
        <v>188</v>
      </c>
      <c r="B191" s="34" t="s">
        <v>207</v>
      </c>
      <c r="C191" s="35" t="s">
        <v>170</v>
      </c>
      <c r="D191" s="35" t="s">
        <v>150</v>
      </c>
      <c r="E191" s="31">
        <v>4</v>
      </c>
      <c r="F191" s="27"/>
      <c r="G191" s="28">
        <f t="shared" si="2"/>
        <v>0</v>
      </c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</row>
    <row r="192" spans="1:160" s="31" customFormat="1" ht="14.25" x14ac:dyDescent="0.2">
      <c r="A192" s="35">
        <v>189</v>
      </c>
      <c r="B192" s="34" t="s">
        <v>208</v>
      </c>
      <c r="C192" s="35" t="s">
        <v>170</v>
      </c>
      <c r="D192" s="35" t="s">
        <v>150</v>
      </c>
      <c r="E192" s="31">
        <v>1</v>
      </c>
      <c r="F192" s="27"/>
      <c r="G192" s="28">
        <f t="shared" si="2"/>
        <v>0</v>
      </c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</row>
    <row r="193" spans="1:160" s="31" customFormat="1" ht="14.25" x14ac:dyDescent="0.2">
      <c r="A193" s="35">
        <v>190</v>
      </c>
      <c r="B193" s="34" t="s">
        <v>209</v>
      </c>
      <c r="C193" s="35" t="s">
        <v>3</v>
      </c>
      <c r="D193" s="35" t="s">
        <v>149</v>
      </c>
      <c r="E193" s="31">
        <v>10</v>
      </c>
      <c r="F193" s="27"/>
      <c r="G193" s="28">
        <f t="shared" si="2"/>
        <v>0</v>
      </c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</row>
    <row r="194" spans="1:160" s="31" customFormat="1" ht="14.25" x14ac:dyDescent="0.2">
      <c r="A194" s="35">
        <v>191</v>
      </c>
      <c r="B194" s="34" t="s">
        <v>210</v>
      </c>
      <c r="C194" s="35" t="s">
        <v>3</v>
      </c>
      <c r="D194" s="35" t="s">
        <v>149</v>
      </c>
      <c r="E194" s="31">
        <v>2</v>
      </c>
      <c r="F194" s="27"/>
      <c r="G194" s="28">
        <f t="shared" si="2"/>
        <v>0</v>
      </c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</row>
    <row r="195" spans="1:160" s="31" customFormat="1" ht="14.25" x14ac:dyDescent="0.2">
      <c r="A195" s="35">
        <v>192</v>
      </c>
      <c r="B195" s="34" t="s">
        <v>211</v>
      </c>
      <c r="C195" s="35" t="s">
        <v>3</v>
      </c>
      <c r="D195" s="35" t="s">
        <v>149</v>
      </c>
      <c r="E195" s="31">
        <v>5</v>
      </c>
      <c r="F195" s="27"/>
      <c r="G195" s="28">
        <f t="shared" si="2"/>
        <v>0</v>
      </c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</row>
    <row r="196" spans="1:160" s="31" customFormat="1" ht="14.25" x14ac:dyDescent="0.2">
      <c r="A196" s="36">
        <v>193</v>
      </c>
      <c r="B196" s="37" t="s">
        <v>212</v>
      </c>
      <c r="C196" s="36" t="s">
        <v>3</v>
      </c>
      <c r="D196" s="36" t="s">
        <v>149</v>
      </c>
      <c r="E196" s="26">
        <v>0</v>
      </c>
      <c r="F196" s="27"/>
      <c r="G196" s="28">
        <f t="shared" si="2"/>
        <v>0</v>
      </c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</row>
    <row r="197" spans="1:160" s="31" customFormat="1" ht="14.25" x14ac:dyDescent="0.2">
      <c r="A197" s="35">
        <v>194</v>
      </c>
      <c r="B197" s="34" t="s">
        <v>213</v>
      </c>
      <c r="C197" s="35" t="s">
        <v>3</v>
      </c>
      <c r="D197" s="35" t="s">
        <v>149</v>
      </c>
      <c r="E197" s="31">
        <v>10</v>
      </c>
      <c r="F197" s="27"/>
      <c r="G197" s="28">
        <f t="shared" ref="G197:G254" si="3">F197*E197</f>
        <v>0</v>
      </c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</row>
    <row r="198" spans="1:160" s="31" customFormat="1" ht="28.5" x14ac:dyDescent="0.2">
      <c r="A198" s="35">
        <v>194</v>
      </c>
      <c r="B198" s="34" t="s">
        <v>214</v>
      </c>
      <c r="C198" s="35" t="s">
        <v>3</v>
      </c>
      <c r="D198" s="35" t="s">
        <v>149</v>
      </c>
      <c r="E198" s="31">
        <v>25</v>
      </c>
      <c r="F198" s="27"/>
      <c r="G198" s="28">
        <f t="shared" si="3"/>
        <v>0</v>
      </c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</row>
    <row r="199" spans="1:160" s="31" customFormat="1" ht="28.5" x14ac:dyDescent="0.2">
      <c r="A199" s="35">
        <v>195</v>
      </c>
      <c r="B199" s="6" t="s">
        <v>215</v>
      </c>
      <c r="C199" s="7" t="s">
        <v>85</v>
      </c>
      <c r="D199" s="10" t="s">
        <v>150</v>
      </c>
      <c r="E199" s="31">
        <v>5</v>
      </c>
      <c r="F199" s="27"/>
      <c r="G199" s="28">
        <f t="shared" si="3"/>
        <v>0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</row>
    <row r="200" spans="1:160" s="31" customFormat="1" ht="14.25" x14ac:dyDescent="0.2">
      <c r="A200" s="35">
        <v>196</v>
      </c>
      <c r="B200" s="34" t="s">
        <v>216</v>
      </c>
      <c r="C200" s="32" t="s">
        <v>3</v>
      </c>
      <c r="D200" s="32" t="s">
        <v>149</v>
      </c>
      <c r="E200" s="31">
        <v>2</v>
      </c>
      <c r="F200" s="27"/>
      <c r="G200" s="28">
        <f t="shared" si="3"/>
        <v>0</v>
      </c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</row>
    <row r="201" spans="1:160" s="31" customFormat="1" ht="14.25" x14ac:dyDescent="0.2">
      <c r="A201" s="35">
        <v>197</v>
      </c>
      <c r="B201" s="34" t="s">
        <v>217</v>
      </c>
      <c r="C201" s="32" t="s">
        <v>3</v>
      </c>
      <c r="D201" s="32" t="s">
        <v>149</v>
      </c>
      <c r="E201" s="31">
        <v>2</v>
      </c>
      <c r="F201" s="27"/>
      <c r="G201" s="28">
        <f t="shared" si="3"/>
        <v>0</v>
      </c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</row>
    <row r="202" spans="1:160" s="31" customFormat="1" ht="14.25" x14ac:dyDescent="0.2">
      <c r="A202" s="35">
        <v>198</v>
      </c>
      <c r="B202" s="6" t="s">
        <v>218</v>
      </c>
      <c r="C202" s="7" t="s">
        <v>90</v>
      </c>
      <c r="D202" s="10" t="s">
        <v>150</v>
      </c>
      <c r="E202" s="31">
        <v>2</v>
      </c>
      <c r="F202" s="27"/>
      <c r="G202" s="28">
        <f t="shared" si="3"/>
        <v>0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</row>
    <row r="203" spans="1:160" s="31" customFormat="1" ht="14.25" x14ac:dyDescent="0.2">
      <c r="A203" s="35">
        <v>199</v>
      </c>
      <c r="B203" s="6" t="s">
        <v>219</v>
      </c>
      <c r="C203" s="7" t="s">
        <v>3</v>
      </c>
      <c r="D203" s="10" t="s">
        <v>149</v>
      </c>
      <c r="E203" s="31">
        <v>100</v>
      </c>
      <c r="F203" s="27"/>
      <c r="G203" s="28">
        <f t="shared" si="3"/>
        <v>0</v>
      </c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</row>
    <row r="204" spans="1:160" s="31" customFormat="1" ht="14.25" x14ac:dyDescent="0.2">
      <c r="A204" s="35">
        <v>200</v>
      </c>
      <c r="B204" s="34" t="s">
        <v>220</v>
      </c>
      <c r="C204" s="35" t="s">
        <v>3</v>
      </c>
      <c r="D204" s="35" t="s">
        <v>149</v>
      </c>
      <c r="E204" s="31">
        <v>400</v>
      </c>
      <c r="F204" s="27"/>
      <c r="G204" s="28">
        <f t="shared" si="3"/>
        <v>0</v>
      </c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</row>
    <row r="205" spans="1:160" s="31" customFormat="1" ht="15" customHeight="1" x14ac:dyDescent="0.2">
      <c r="A205" s="35">
        <v>201</v>
      </c>
      <c r="B205" s="34" t="s">
        <v>221</v>
      </c>
      <c r="C205" s="35" t="s">
        <v>3</v>
      </c>
      <c r="D205" s="35" t="s">
        <v>149</v>
      </c>
      <c r="E205" s="31">
        <v>150</v>
      </c>
      <c r="F205" s="27"/>
      <c r="G205" s="28">
        <f t="shared" si="3"/>
        <v>0</v>
      </c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</row>
    <row r="206" spans="1:160" s="31" customFormat="1" ht="14.25" x14ac:dyDescent="0.2">
      <c r="A206" s="35">
        <v>202</v>
      </c>
      <c r="B206" s="34" t="s">
        <v>222</v>
      </c>
      <c r="C206" s="35" t="s">
        <v>3</v>
      </c>
      <c r="D206" s="35" t="s">
        <v>149</v>
      </c>
      <c r="E206" s="31">
        <v>150</v>
      </c>
      <c r="F206" s="27"/>
      <c r="G206" s="28">
        <f t="shared" si="3"/>
        <v>0</v>
      </c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</row>
    <row r="207" spans="1:160" s="31" customFormat="1" ht="14.25" x14ac:dyDescent="0.2">
      <c r="A207" s="35">
        <v>203</v>
      </c>
      <c r="B207" s="34" t="s">
        <v>223</v>
      </c>
      <c r="C207" s="35" t="s">
        <v>3</v>
      </c>
      <c r="D207" s="35" t="s">
        <v>149</v>
      </c>
      <c r="E207" s="31">
        <v>150</v>
      </c>
      <c r="F207" s="27"/>
      <c r="G207" s="28">
        <f t="shared" si="3"/>
        <v>0</v>
      </c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</row>
    <row r="208" spans="1:160" s="31" customFormat="1" ht="14.25" x14ac:dyDescent="0.2">
      <c r="A208" s="35">
        <v>204</v>
      </c>
      <c r="B208" s="34" t="s">
        <v>224</v>
      </c>
      <c r="C208" s="35" t="s">
        <v>3</v>
      </c>
      <c r="D208" s="35" t="s">
        <v>149</v>
      </c>
      <c r="E208" s="31">
        <v>150</v>
      </c>
      <c r="F208" s="27"/>
      <c r="G208" s="28">
        <f t="shared" si="3"/>
        <v>0</v>
      </c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38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</row>
    <row r="209" spans="1:145" s="31" customFormat="1" ht="14.25" x14ac:dyDescent="0.2">
      <c r="A209" s="35">
        <v>205</v>
      </c>
      <c r="B209" s="34" t="s">
        <v>225</v>
      </c>
      <c r="C209" s="35" t="s">
        <v>3</v>
      </c>
      <c r="D209" s="35" t="s">
        <v>149</v>
      </c>
      <c r="E209" s="31">
        <v>150</v>
      </c>
      <c r="F209" s="27"/>
      <c r="G209" s="28">
        <f t="shared" si="3"/>
        <v>0</v>
      </c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40"/>
    </row>
    <row r="210" spans="1:145" s="29" customFormat="1" ht="14.25" x14ac:dyDescent="0.2">
      <c r="A210" s="35">
        <v>206</v>
      </c>
      <c r="B210" s="34" t="s">
        <v>226</v>
      </c>
      <c r="C210" s="35" t="s">
        <v>3</v>
      </c>
      <c r="D210" s="35" t="s">
        <v>149</v>
      </c>
      <c r="E210" s="31">
        <v>70</v>
      </c>
      <c r="F210" s="27"/>
      <c r="G210" s="28">
        <f t="shared" si="3"/>
        <v>0</v>
      </c>
    </row>
    <row r="211" spans="1:145" s="29" customFormat="1" ht="14.25" x14ac:dyDescent="0.2">
      <c r="A211" s="35">
        <v>207</v>
      </c>
      <c r="B211" s="34" t="s">
        <v>227</v>
      </c>
      <c r="C211" s="35" t="s">
        <v>3</v>
      </c>
      <c r="D211" s="35" t="s">
        <v>149</v>
      </c>
      <c r="E211" s="31">
        <v>10</v>
      </c>
      <c r="F211" s="27"/>
      <c r="G211" s="28">
        <f t="shared" si="3"/>
        <v>0</v>
      </c>
    </row>
    <row r="212" spans="1:145" s="29" customFormat="1" ht="14.25" x14ac:dyDescent="0.2">
      <c r="A212" s="35">
        <v>208</v>
      </c>
      <c r="B212" s="34" t="s">
        <v>228</v>
      </c>
      <c r="C212" s="35" t="s">
        <v>3</v>
      </c>
      <c r="D212" s="35" t="s">
        <v>149</v>
      </c>
      <c r="E212" s="31">
        <v>2</v>
      </c>
      <c r="F212" s="27"/>
      <c r="G212" s="28">
        <f t="shared" si="3"/>
        <v>0</v>
      </c>
    </row>
    <row r="213" spans="1:145" s="29" customFormat="1" ht="14.25" x14ac:dyDescent="0.2">
      <c r="A213" s="35">
        <v>209</v>
      </c>
      <c r="B213" s="34" t="s">
        <v>229</v>
      </c>
      <c r="C213" s="35" t="s">
        <v>3</v>
      </c>
      <c r="D213" s="35" t="s">
        <v>149</v>
      </c>
      <c r="E213" s="31">
        <v>50</v>
      </c>
      <c r="F213" s="27"/>
      <c r="G213" s="28">
        <f t="shared" si="3"/>
        <v>0</v>
      </c>
    </row>
    <row r="214" spans="1:145" s="29" customFormat="1" ht="14.25" x14ac:dyDescent="0.2">
      <c r="A214" s="35">
        <v>210</v>
      </c>
      <c r="B214" s="34" t="s">
        <v>230</v>
      </c>
      <c r="C214" s="35" t="s">
        <v>3</v>
      </c>
      <c r="D214" s="35" t="s">
        <v>149</v>
      </c>
      <c r="E214" s="31">
        <v>10</v>
      </c>
      <c r="F214" s="27"/>
      <c r="G214" s="28">
        <f t="shared" si="3"/>
        <v>0</v>
      </c>
    </row>
    <row r="215" spans="1:145" s="29" customFormat="1" ht="14.25" x14ac:dyDescent="0.2">
      <c r="A215" s="35">
        <v>211</v>
      </c>
      <c r="B215" s="34" t="s">
        <v>231</v>
      </c>
      <c r="C215" s="35"/>
      <c r="D215" s="35" t="s">
        <v>149</v>
      </c>
      <c r="E215" s="31">
        <v>4</v>
      </c>
      <c r="F215" s="27"/>
      <c r="G215" s="28">
        <f t="shared" si="3"/>
        <v>0</v>
      </c>
    </row>
    <row r="216" spans="1:145" s="29" customFormat="1" ht="14.25" x14ac:dyDescent="0.2">
      <c r="A216" s="35">
        <v>212</v>
      </c>
      <c r="B216" s="34" t="s">
        <v>232</v>
      </c>
      <c r="C216" s="35" t="s">
        <v>233</v>
      </c>
      <c r="D216" s="35" t="s">
        <v>149</v>
      </c>
      <c r="E216" s="31">
        <v>7</v>
      </c>
      <c r="F216" s="27"/>
      <c r="G216" s="28">
        <f t="shared" si="3"/>
        <v>0</v>
      </c>
    </row>
    <row r="217" spans="1:145" s="29" customFormat="1" ht="14.25" x14ac:dyDescent="0.2">
      <c r="A217" s="35">
        <v>213</v>
      </c>
      <c r="B217" s="34" t="s">
        <v>234</v>
      </c>
      <c r="C217" s="35" t="s">
        <v>233</v>
      </c>
      <c r="D217" s="35" t="s">
        <v>149</v>
      </c>
      <c r="E217" s="31">
        <v>8</v>
      </c>
      <c r="F217" s="27"/>
      <c r="G217" s="28">
        <f t="shared" si="3"/>
        <v>0</v>
      </c>
    </row>
    <row r="218" spans="1:145" s="29" customFormat="1" ht="14.25" x14ac:dyDescent="0.2">
      <c r="A218" s="35">
        <v>214</v>
      </c>
      <c r="B218" s="34" t="s">
        <v>235</v>
      </c>
      <c r="C218" s="35" t="s">
        <v>236</v>
      </c>
      <c r="D218" s="35" t="s">
        <v>149</v>
      </c>
      <c r="E218" s="31">
        <v>5</v>
      </c>
      <c r="F218" s="27"/>
      <c r="G218" s="28">
        <f t="shared" si="3"/>
        <v>0</v>
      </c>
    </row>
    <row r="219" spans="1:145" s="29" customFormat="1" ht="14.25" x14ac:dyDescent="0.2">
      <c r="A219" s="35">
        <v>215</v>
      </c>
      <c r="B219" s="41" t="s">
        <v>237</v>
      </c>
      <c r="C219" s="35" t="s">
        <v>150</v>
      </c>
      <c r="D219" s="35" t="s">
        <v>149</v>
      </c>
      <c r="E219" s="31">
        <v>10</v>
      </c>
      <c r="F219" s="27"/>
      <c r="G219" s="28">
        <f t="shared" si="3"/>
        <v>0</v>
      </c>
    </row>
    <row r="220" spans="1:145" s="29" customFormat="1" ht="14.25" x14ac:dyDescent="0.2">
      <c r="A220" s="35">
        <v>216</v>
      </c>
      <c r="B220" s="6" t="s">
        <v>238</v>
      </c>
      <c r="C220" s="35" t="s">
        <v>149</v>
      </c>
      <c r="D220" s="35" t="s">
        <v>149</v>
      </c>
      <c r="E220" s="31">
        <v>6</v>
      </c>
      <c r="F220" s="27"/>
      <c r="G220" s="28">
        <f t="shared" si="3"/>
        <v>0</v>
      </c>
    </row>
    <row r="221" spans="1:145" s="29" customFormat="1" ht="14.25" x14ac:dyDescent="0.2">
      <c r="A221" s="35">
        <v>217</v>
      </c>
      <c r="B221" s="34" t="s">
        <v>239</v>
      </c>
      <c r="C221" s="35" t="s">
        <v>149</v>
      </c>
      <c r="D221" s="35" t="s">
        <v>149</v>
      </c>
      <c r="E221" s="31">
        <v>80</v>
      </c>
      <c r="F221" s="27"/>
      <c r="G221" s="28">
        <f t="shared" si="3"/>
        <v>0</v>
      </c>
    </row>
    <row r="222" spans="1:145" s="29" customFormat="1" ht="14.25" x14ac:dyDescent="0.2">
      <c r="A222" s="35">
        <v>218</v>
      </c>
      <c r="B222" s="34" t="s">
        <v>240</v>
      </c>
      <c r="C222" s="35" t="s">
        <v>166</v>
      </c>
      <c r="D222" s="35" t="s">
        <v>150</v>
      </c>
      <c r="E222" s="31">
        <v>1</v>
      </c>
      <c r="F222" s="27"/>
      <c r="G222" s="28">
        <f t="shared" si="3"/>
        <v>0</v>
      </c>
    </row>
    <row r="223" spans="1:145" s="29" customFormat="1" ht="14.25" x14ac:dyDescent="0.2">
      <c r="A223" s="35">
        <v>219</v>
      </c>
      <c r="B223" s="34" t="s">
        <v>241</v>
      </c>
      <c r="C223" s="35" t="s">
        <v>170</v>
      </c>
      <c r="D223" s="35" t="s">
        <v>150</v>
      </c>
      <c r="E223" s="31">
        <v>2</v>
      </c>
      <c r="F223" s="27"/>
      <c r="G223" s="28">
        <f t="shared" si="3"/>
        <v>0</v>
      </c>
    </row>
    <row r="224" spans="1:145" s="29" customFormat="1" ht="14.25" x14ac:dyDescent="0.2">
      <c r="A224" s="35">
        <v>220</v>
      </c>
      <c r="B224" s="34" t="s">
        <v>242</v>
      </c>
      <c r="C224" s="35" t="s">
        <v>170</v>
      </c>
      <c r="D224" s="35" t="s">
        <v>150</v>
      </c>
      <c r="E224" s="31">
        <v>2</v>
      </c>
      <c r="F224" s="27"/>
      <c r="G224" s="28">
        <f t="shared" si="3"/>
        <v>0</v>
      </c>
    </row>
    <row r="225" spans="1:7" s="29" customFormat="1" ht="14.25" x14ac:dyDescent="0.2">
      <c r="A225" s="35">
        <v>221</v>
      </c>
      <c r="B225" s="34" t="s">
        <v>243</v>
      </c>
      <c r="C225" s="35" t="s">
        <v>170</v>
      </c>
      <c r="D225" s="35" t="s">
        <v>150</v>
      </c>
      <c r="E225" s="31">
        <v>3</v>
      </c>
      <c r="F225" s="27"/>
      <c r="G225" s="28">
        <f t="shared" si="3"/>
        <v>0</v>
      </c>
    </row>
    <row r="226" spans="1:7" s="29" customFormat="1" ht="14.25" x14ac:dyDescent="0.2">
      <c r="A226" s="35">
        <v>222</v>
      </c>
      <c r="B226" s="34" t="s">
        <v>244</v>
      </c>
      <c r="C226" s="35" t="s">
        <v>245</v>
      </c>
      <c r="D226" s="35" t="s">
        <v>246</v>
      </c>
      <c r="E226" s="31">
        <v>4</v>
      </c>
      <c r="F226" s="27"/>
      <c r="G226" s="28">
        <f t="shared" si="3"/>
        <v>0</v>
      </c>
    </row>
    <row r="227" spans="1:7" s="29" customFormat="1" ht="14.25" x14ac:dyDescent="0.2">
      <c r="A227" s="35">
        <v>223</v>
      </c>
      <c r="B227" s="34" t="s">
        <v>247</v>
      </c>
      <c r="C227" s="35" t="s">
        <v>149</v>
      </c>
      <c r="D227" s="35" t="s">
        <v>149</v>
      </c>
      <c r="E227" s="31">
        <v>5</v>
      </c>
      <c r="F227" s="27"/>
      <c r="G227" s="28">
        <f t="shared" si="3"/>
        <v>0</v>
      </c>
    </row>
    <row r="228" spans="1:7" s="29" customFormat="1" ht="14.25" x14ac:dyDescent="0.2">
      <c r="A228" s="35">
        <v>224</v>
      </c>
      <c r="B228" s="34" t="s">
        <v>248</v>
      </c>
      <c r="C228" s="35" t="s">
        <v>249</v>
      </c>
      <c r="D228" s="35" t="s">
        <v>150</v>
      </c>
      <c r="E228" s="31">
        <v>10</v>
      </c>
      <c r="F228" s="27"/>
      <c r="G228" s="28">
        <f t="shared" si="3"/>
        <v>0</v>
      </c>
    </row>
    <row r="229" spans="1:7" s="29" customFormat="1" ht="14.25" x14ac:dyDescent="0.2">
      <c r="A229" s="35">
        <v>225</v>
      </c>
      <c r="B229" s="34" t="s">
        <v>250</v>
      </c>
      <c r="C229" s="35" t="s">
        <v>149</v>
      </c>
      <c r="D229" s="35" t="s">
        <v>149</v>
      </c>
      <c r="E229" s="31">
        <v>12</v>
      </c>
      <c r="F229" s="27"/>
      <c r="G229" s="28">
        <f t="shared" si="3"/>
        <v>0</v>
      </c>
    </row>
    <row r="230" spans="1:7" s="29" customFormat="1" ht="14.25" x14ac:dyDescent="0.2">
      <c r="A230" s="35">
        <v>226</v>
      </c>
      <c r="B230" s="34" t="s">
        <v>251</v>
      </c>
      <c r="C230" s="35" t="s">
        <v>149</v>
      </c>
      <c r="D230" s="35" t="s">
        <v>149</v>
      </c>
      <c r="E230" s="31">
        <v>12</v>
      </c>
      <c r="F230" s="27"/>
      <c r="G230" s="28">
        <f t="shared" si="3"/>
        <v>0</v>
      </c>
    </row>
    <row r="231" spans="1:7" s="29" customFormat="1" ht="14.25" x14ac:dyDescent="0.2">
      <c r="A231" s="35">
        <v>227</v>
      </c>
      <c r="B231" s="34" t="s">
        <v>252</v>
      </c>
      <c r="C231" s="35" t="s">
        <v>149</v>
      </c>
      <c r="D231" s="35" t="s">
        <v>149</v>
      </c>
      <c r="E231" s="31">
        <v>12</v>
      </c>
      <c r="F231" s="27"/>
      <c r="G231" s="28">
        <f t="shared" si="3"/>
        <v>0</v>
      </c>
    </row>
    <row r="232" spans="1:7" s="29" customFormat="1" ht="14.25" x14ac:dyDescent="0.2">
      <c r="A232" s="35">
        <v>228</v>
      </c>
      <c r="B232" s="34" t="s">
        <v>253</v>
      </c>
      <c r="C232" s="35" t="s">
        <v>149</v>
      </c>
      <c r="D232" s="35" t="s">
        <v>149</v>
      </c>
      <c r="E232" s="31">
        <v>12</v>
      </c>
      <c r="F232" s="27"/>
      <c r="G232" s="28">
        <f t="shared" si="3"/>
        <v>0</v>
      </c>
    </row>
    <row r="233" spans="1:7" s="29" customFormat="1" ht="14.25" x14ac:dyDescent="0.2">
      <c r="A233" s="35">
        <v>229</v>
      </c>
      <c r="B233" s="34" t="s">
        <v>254</v>
      </c>
      <c r="C233" s="35" t="s">
        <v>149</v>
      </c>
      <c r="D233" s="35" t="s">
        <v>149</v>
      </c>
      <c r="E233" s="31">
        <v>12</v>
      </c>
      <c r="F233" s="27"/>
      <c r="G233" s="28">
        <f t="shared" si="3"/>
        <v>0</v>
      </c>
    </row>
    <row r="234" spans="1:7" s="29" customFormat="1" ht="14.25" x14ac:dyDescent="0.2">
      <c r="A234" s="35">
        <v>230</v>
      </c>
      <c r="B234" s="34" t="s">
        <v>255</v>
      </c>
      <c r="C234" s="35" t="s">
        <v>149</v>
      </c>
      <c r="D234" s="35" t="s">
        <v>149</v>
      </c>
      <c r="E234" s="31">
        <v>60</v>
      </c>
      <c r="F234" s="27"/>
      <c r="G234" s="28">
        <f t="shared" si="3"/>
        <v>0</v>
      </c>
    </row>
    <row r="235" spans="1:7" s="29" customFormat="1" ht="14.25" x14ac:dyDescent="0.2">
      <c r="A235" s="35">
        <v>231</v>
      </c>
      <c r="B235" s="34" t="s">
        <v>256</v>
      </c>
      <c r="C235" s="35" t="s">
        <v>149</v>
      </c>
      <c r="D235" s="35" t="s">
        <v>149</v>
      </c>
      <c r="E235" s="31">
        <v>60</v>
      </c>
      <c r="F235" s="27"/>
      <c r="G235" s="28">
        <f t="shared" si="3"/>
        <v>0</v>
      </c>
    </row>
    <row r="236" spans="1:7" s="29" customFormat="1" ht="14.25" x14ac:dyDescent="0.2">
      <c r="A236" s="35">
        <v>232</v>
      </c>
      <c r="B236" s="34" t="s">
        <v>257</v>
      </c>
      <c r="C236" s="35" t="s">
        <v>149</v>
      </c>
      <c r="D236" s="35" t="s">
        <v>149</v>
      </c>
      <c r="E236" s="31">
        <v>30</v>
      </c>
      <c r="F236" s="27"/>
      <c r="G236" s="28">
        <f t="shared" si="3"/>
        <v>0</v>
      </c>
    </row>
    <row r="237" spans="1:7" s="29" customFormat="1" ht="14.25" x14ac:dyDescent="0.2">
      <c r="A237" s="35">
        <v>233</v>
      </c>
      <c r="B237" s="34" t="s">
        <v>258</v>
      </c>
      <c r="C237" s="35" t="s">
        <v>149</v>
      </c>
      <c r="D237" s="35" t="s">
        <v>149</v>
      </c>
      <c r="E237" s="31">
        <v>40</v>
      </c>
      <c r="F237" s="27"/>
      <c r="G237" s="28">
        <f t="shared" si="3"/>
        <v>0</v>
      </c>
    </row>
    <row r="238" spans="1:7" s="29" customFormat="1" ht="14.25" x14ac:dyDescent="0.2">
      <c r="A238" s="35">
        <v>234</v>
      </c>
      <c r="B238" s="34" t="s">
        <v>259</v>
      </c>
      <c r="C238" s="35" t="s">
        <v>149</v>
      </c>
      <c r="D238" s="35" t="s">
        <v>149</v>
      </c>
      <c r="E238" s="31">
        <v>30</v>
      </c>
      <c r="F238" s="27"/>
      <c r="G238" s="28">
        <f t="shared" si="3"/>
        <v>0</v>
      </c>
    </row>
    <row r="239" spans="1:7" s="29" customFormat="1" ht="14.25" x14ac:dyDescent="0.2">
      <c r="A239" s="35">
        <v>235</v>
      </c>
      <c r="B239" s="34" t="s">
        <v>260</v>
      </c>
      <c r="C239" s="35" t="s">
        <v>149</v>
      </c>
      <c r="D239" s="35" t="s">
        <v>149</v>
      </c>
      <c r="E239" s="31">
        <v>2</v>
      </c>
      <c r="F239" s="27"/>
      <c r="G239" s="28">
        <f t="shared" si="3"/>
        <v>0</v>
      </c>
    </row>
    <row r="240" spans="1:7" s="29" customFormat="1" ht="14.25" x14ac:dyDescent="0.2">
      <c r="A240" s="35">
        <v>236</v>
      </c>
      <c r="B240" s="34" t="s">
        <v>261</v>
      </c>
      <c r="C240" s="35" t="s">
        <v>262</v>
      </c>
      <c r="D240" s="35" t="s">
        <v>150</v>
      </c>
      <c r="E240" s="31">
        <v>10</v>
      </c>
      <c r="F240" s="27"/>
      <c r="G240" s="28">
        <f t="shared" si="3"/>
        <v>0</v>
      </c>
    </row>
    <row r="241" spans="1:7" s="29" customFormat="1" ht="14.25" x14ac:dyDescent="0.2">
      <c r="A241" s="35">
        <v>237</v>
      </c>
      <c r="B241" s="34" t="s">
        <v>263</v>
      </c>
      <c r="C241" s="35" t="s">
        <v>262</v>
      </c>
      <c r="D241" s="35" t="s">
        <v>150</v>
      </c>
      <c r="E241" s="31">
        <v>5</v>
      </c>
      <c r="F241" s="27"/>
      <c r="G241" s="28">
        <f t="shared" si="3"/>
        <v>0</v>
      </c>
    </row>
    <row r="242" spans="1:7" s="29" customFormat="1" ht="14.25" x14ac:dyDescent="0.2">
      <c r="A242" s="35">
        <v>238</v>
      </c>
      <c r="B242" s="34" t="s">
        <v>264</v>
      </c>
      <c r="C242" s="35" t="s">
        <v>149</v>
      </c>
      <c r="D242" s="35" t="s">
        <v>149</v>
      </c>
      <c r="E242" s="31">
        <v>5</v>
      </c>
      <c r="F242" s="27"/>
      <c r="G242" s="28">
        <f t="shared" si="3"/>
        <v>0</v>
      </c>
    </row>
    <row r="243" spans="1:7" s="29" customFormat="1" ht="14.25" x14ac:dyDescent="0.2">
      <c r="A243" s="35">
        <v>239</v>
      </c>
      <c r="B243" s="34" t="s">
        <v>265</v>
      </c>
      <c r="C243" s="35" t="s">
        <v>266</v>
      </c>
      <c r="D243" s="35" t="s">
        <v>149</v>
      </c>
      <c r="E243" s="31">
        <v>1</v>
      </c>
      <c r="F243" s="27"/>
      <c r="G243" s="28">
        <f t="shared" si="3"/>
        <v>0</v>
      </c>
    </row>
    <row r="244" spans="1:7" s="29" customFormat="1" ht="14.25" x14ac:dyDescent="0.2">
      <c r="A244" s="35">
        <v>240</v>
      </c>
      <c r="B244" s="34" t="s">
        <v>267</v>
      </c>
      <c r="C244" s="35" t="s">
        <v>149</v>
      </c>
      <c r="D244" s="35" t="s">
        <v>149</v>
      </c>
      <c r="E244" s="31">
        <v>12</v>
      </c>
      <c r="F244" s="27"/>
      <c r="G244" s="28">
        <f t="shared" si="3"/>
        <v>0</v>
      </c>
    </row>
    <row r="245" spans="1:7" s="29" customFormat="1" ht="14.25" x14ac:dyDescent="0.2">
      <c r="A245" s="35">
        <v>241</v>
      </c>
      <c r="B245" s="34" t="s">
        <v>268</v>
      </c>
      <c r="C245" s="35" t="s">
        <v>269</v>
      </c>
      <c r="D245" s="35" t="s">
        <v>150</v>
      </c>
      <c r="E245" s="31">
        <v>1</v>
      </c>
      <c r="F245" s="27"/>
      <c r="G245" s="28">
        <f t="shared" si="3"/>
        <v>0</v>
      </c>
    </row>
    <row r="246" spans="1:7" s="29" customFormat="1" ht="14.25" x14ac:dyDescent="0.2">
      <c r="A246" s="35">
        <v>242</v>
      </c>
      <c r="B246" s="34" t="s">
        <v>270</v>
      </c>
      <c r="C246" s="35" t="s">
        <v>269</v>
      </c>
      <c r="D246" s="35" t="s">
        <v>150</v>
      </c>
      <c r="E246" s="31">
        <v>2</v>
      </c>
      <c r="F246" s="27"/>
      <c r="G246" s="28">
        <f t="shared" si="3"/>
        <v>0</v>
      </c>
    </row>
    <row r="247" spans="1:7" s="29" customFormat="1" ht="14.25" x14ac:dyDescent="0.2">
      <c r="A247" s="35">
        <v>243</v>
      </c>
      <c r="B247" s="34" t="s">
        <v>271</v>
      </c>
      <c r="C247" s="35" t="s">
        <v>269</v>
      </c>
      <c r="D247" s="35" t="s">
        <v>150</v>
      </c>
      <c r="E247" s="31">
        <v>1</v>
      </c>
      <c r="F247" s="27"/>
      <c r="G247" s="28">
        <f t="shared" si="3"/>
        <v>0</v>
      </c>
    </row>
    <row r="248" spans="1:7" s="29" customFormat="1" ht="14.25" x14ac:dyDescent="0.2">
      <c r="A248" s="35">
        <v>244</v>
      </c>
      <c r="B248" s="34" t="s">
        <v>272</v>
      </c>
      <c r="C248" s="35" t="s">
        <v>269</v>
      </c>
      <c r="D248" s="35" t="s">
        <v>150</v>
      </c>
      <c r="E248" s="31">
        <v>1</v>
      </c>
      <c r="F248" s="27"/>
      <c r="G248" s="28">
        <f t="shared" si="3"/>
        <v>0</v>
      </c>
    </row>
    <row r="249" spans="1:7" s="29" customFormat="1" ht="14.25" x14ac:dyDescent="0.2">
      <c r="A249" s="35">
        <v>245</v>
      </c>
      <c r="B249" s="34" t="s">
        <v>273</v>
      </c>
      <c r="C249" s="35" t="s">
        <v>269</v>
      </c>
      <c r="D249" s="35" t="s">
        <v>150</v>
      </c>
      <c r="E249" s="31">
        <v>1</v>
      </c>
      <c r="F249" s="27"/>
      <c r="G249" s="28">
        <f t="shared" si="3"/>
        <v>0</v>
      </c>
    </row>
    <row r="250" spans="1:7" s="29" customFormat="1" ht="14.25" x14ac:dyDescent="0.2">
      <c r="A250" s="35">
        <v>246</v>
      </c>
      <c r="B250" s="34" t="s">
        <v>274</v>
      </c>
      <c r="C250" s="35" t="s">
        <v>269</v>
      </c>
      <c r="D250" s="35" t="s">
        <v>150</v>
      </c>
      <c r="E250" s="31">
        <v>5</v>
      </c>
      <c r="F250" s="27"/>
      <c r="G250" s="28">
        <f t="shared" si="3"/>
        <v>0</v>
      </c>
    </row>
    <row r="251" spans="1:7" s="29" customFormat="1" ht="14.25" x14ac:dyDescent="0.2">
      <c r="A251" s="35">
        <v>247</v>
      </c>
      <c r="B251" s="34" t="s">
        <v>275</v>
      </c>
      <c r="C251" s="35" t="s">
        <v>149</v>
      </c>
      <c r="D251" s="35" t="s">
        <v>149</v>
      </c>
      <c r="E251" s="31">
        <v>3</v>
      </c>
      <c r="F251" s="27"/>
      <c r="G251" s="28">
        <f t="shared" si="3"/>
        <v>0</v>
      </c>
    </row>
    <row r="252" spans="1:7" s="29" customFormat="1" ht="14.25" x14ac:dyDescent="0.2">
      <c r="A252" s="35">
        <v>248</v>
      </c>
      <c r="B252" s="34" t="s">
        <v>276</v>
      </c>
      <c r="C252" s="35" t="s">
        <v>269</v>
      </c>
      <c r="D252" s="35" t="s">
        <v>150</v>
      </c>
      <c r="E252" s="31">
        <v>3</v>
      </c>
      <c r="F252" s="27"/>
      <c r="G252" s="28">
        <f t="shared" si="3"/>
        <v>0</v>
      </c>
    </row>
    <row r="253" spans="1:7" s="29" customFormat="1" ht="14.25" x14ac:dyDescent="0.2">
      <c r="A253" s="35">
        <v>249</v>
      </c>
      <c r="B253" s="34" t="s">
        <v>277</v>
      </c>
      <c r="C253" s="35" t="s">
        <v>199</v>
      </c>
      <c r="D253" s="35" t="s">
        <v>150</v>
      </c>
      <c r="E253" s="31">
        <v>3</v>
      </c>
      <c r="F253" s="27"/>
      <c r="G253" s="28">
        <f t="shared" si="3"/>
        <v>0</v>
      </c>
    </row>
    <row r="254" spans="1:7" s="29" customFormat="1" ht="28.5" x14ac:dyDescent="0.2">
      <c r="A254" s="35">
        <v>250</v>
      </c>
      <c r="B254" s="34" t="s">
        <v>286</v>
      </c>
      <c r="C254" s="35" t="s">
        <v>199</v>
      </c>
      <c r="D254" s="35" t="s">
        <v>150</v>
      </c>
      <c r="E254" s="31">
        <v>3</v>
      </c>
      <c r="F254" s="27"/>
      <c r="G254" s="28">
        <f t="shared" si="3"/>
        <v>0</v>
      </c>
    </row>
    <row r="255" spans="1:7" s="4" customFormat="1" ht="24" customHeight="1" x14ac:dyDescent="0.2">
      <c r="A255" s="18"/>
      <c r="B255" s="19" t="s">
        <v>283</v>
      </c>
      <c r="C255" s="18"/>
      <c r="D255" s="18"/>
      <c r="E255" s="18"/>
      <c r="F255" s="18"/>
      <c r="G255" s="20">
        <f>SUM(G4:G254)</f>
        <v>0</v>
      </c>
    </row>
    <row r="256" spans="1:7" s="4" customFormat="1" x14ac:dyDescent="0.2">
      <c r="B256" s="9"/>
    </row>
    <row r="257" spans="1:2" s="4" customFormat="1" x14ac:dyDescent="0.2">
      <c r="A257" s="4" t="s">
        <v>284</v>
      </c>
      <c r="B257" s="9"/>
    </row>
    <row r="258" spans="1:2" s="4" customFormat="1" ht="25.5" x14ac:dyDescent="0.2">
      <c r="B258" s="24" t="s">
        <v>285</v>
      </c>
    </row>
    <row r="259" spans="1:2" s="4" customFormat="1" x14ac:dyDescent="0.2">
      <c r="B259" s="9"/>
    </row>
    <row r="260" spans="1:2" s="4" customFormat="1" x14ac:dyDescent="0.2">
      <c r="B260" s="9"/>
    </row>
    <row r="261" spans="1:2" s="4" customFormat="1" x14ac:dyDescent="0.2">
      <c r="B261" s="9"/>
    </row>
    <row r="262" spans="1:2" s="4" customFormat="1" x14ac:dyDescent="0.2">
      <c r="B262" s="9"/>
    </row>
    <row r="263" spans="1:2" s="4" customFormat="1" x14ac:dyDescent="0.2">
      <c r="B263" s="9"/>
    </row>
    <row r="264" spans="1:2" s="4" customFormat="1" x14ac:dyDescent="0.2">
      <c r="B264" s="9"/>
    </row>
    <row r="265" spans="1:2" s="4" customFormat="1" x14ac:dyDescent="0.2">
      <c r="B265" s="9"/>
    </row>
    <row r="266" spans="1:2" s="4" customFormat="1" x14ac:dyDescent="0.2">
      <c r="B266" s="9"/>
    </row>
    <row r="267" spans="1:2" s="4" customFormat="1" x14ac:dyDescent="0.2">
      <c r="B267" s="9"/>
    </row>
    <row r="268" spans="1:2" s="4" customFormat="1" x14ac:dyDescent="0.2">
      <c r="B268" s="9"/>
    </row>
    <row r="269" spans="1:2" s="4" customFormat="1" x14ac:dyDescent="0.2">
      <c r="B269" s="9"/>
    </row>
    <row r="270" spans="1:2" s="4" customFormat="1" x14ac:dyDescent="0.2">
      <c r="B270" s="9"/>
    </row>
    <row r="271" spans="1:2" s="4" customFormat="1" x14ac:dyDescent="0.2">
      <c r="B271" s="9"/>
    </row>
    <row r="272" spans="1:2" s="4" customFormat="1" x14ac:dyDescent="0.2">
      <c r="B272" s="9"/>
    </row>
    <row r="273" spans="2:2" s="4" customFormat="1" x14ac:dyDescent="0.2">
      <c r="B273" s="9"/>
    </row>
    <row r="274" spans="2:2" s="4" customFormat="1" x14ac:dyDescent="0.2">
      <c r="B274" s="9"/>
    </row>
    <row r="275" spans="2:2" s="4" customFormat="1" x14ac:dyDescent="0.2">
      <c r="B275" s="9"/>
    </row>
    <row r="276" spans="2:2" s="4" customFormat="1" x14ac:dyDescent="0.2">
      <c r="B276" s="9"/>
    </row>
    <row r="277" spans="2:2" s="4" customFormat="1" x14ac:dyDescent="0.2">
      <c r="B277" s="9"/>
    </row>
    <row r="278" spans="2:2" s="4" customFormat="1" x14ac:dyDescent="0.2">
      <c r="B278" s="9"/>
    </row>
    <row r="279" spans="2:2" s="4" customFormat="1" x14ac:dyDescent="0.2">
      <c r="B279" s="9"/>
    </row>
    <row r="280" spans="2:2" s="4" customFormat="1" x14ac:dyDescent="0.2">
      <c r="B280" s="9"/>
    </row>
    <row r="281" spans="2:2" s="4" customFormat="1" x14ac:dyDescent="0.2">
      <c r="B281" s="9"/>
    </row>
    <row r="282" spans="2:2" s="4" customFormat="1" x14ac:dyDescent="0.2">
      <c r="B282" s="9"/>
    </row>
    <row r="283" spans="2:2" s="4" customFormat="1" x14ac:dyDescent="0.2">
      <c r="B283" s="9"/>
    </row>
    <row r="284" spans="2:2" s="4" customFormat="1" x14ac:dyDescent="0.2">
      <c r="B284" s="9"/>
    </row>
    <row r="285" spans="2:2" s="4" customFormat="1" x14ac:dyDescent="0.2">
      <c r="B285" s="9"/>
    </row>
    <row r="286" spans="2:2" s="4" customFormat="1" x14ac:dyDescent="0.2">
      <c r="B286" s="9"/>
    </row>
    <row r="287" spans="2:2" s="4" customFormat="1" x14ac:dyDescent="0.2">
      <c r="B287" s="9"/>
    </row>
    <row r="288" spans="2:2" s="4" customFormat="1" x14ac:dyDescent="0.2">
      <c r="B288" s="9"/>
    </row>
    <row r="289" spans="2:2" s="4" customFormat="1" x14ac:dyDescent="0.2">
      <c r="B289" s="9"/>
    </row>
    <row r="290" spans="2:2" s="4" customFormat="1" x14ac:dyDescent="0.2">
      <c r="B290" s="9"/>
    </row>
    <row r="291" spans="2:2" s="4" customFormat="1" x14ac:dyDescent="0.2">
      <c r="B291" s="9"/>
    </row>
    <row r="292" spans="2:2" s="4" customFormat="1" x14ac:dyDescent="0.2">
      <c r="B292" s="9"/>
    </row>
    <row r="293" spans="2:2" s="4" customFormat="1" x14ac:dyDescent="0.2">
      <c r="B293" s="9"/>
    </row>
    <row r="294" spans="2:2" s="4" customFormat="1" x14ac:dyDescent="0.2">
      <c r="B294" s="9"/>
    </row>
    <row r="295" spans="2:2" s="4" customFormat="1" x14ac:dyDescent="0.2">
      <c r="B295" s="9"/>
    </row>
    <row r="296" spans="2:2" s="4" customFormat="1" x14ac:dyDescent="0.2">
      <c r="B296" s="9"/>
    </row>
    <row r="297" spans="2:2" s="4" customFormat="1" x14ac:dyDescent="0.2">
      <c r="B297" s="9"/>
    </row>
    <row r="298" spans="2:2" s="4" customFormat="1" x14ac:dyDescent="0.2">
      <c r="B298" s="9"/>
    </row>
    <row r="299" spans="2:2" s="4" customFormat="1" x14ac:dyDescent="0.2">
      <c r="B299" s="9"/>
    </row>
    <row r="300" spans="2:2" s="4" customFormat="1" x14ac:dyDescent="0.2">
      <c r="B300" s="9"/>
    </row>
    <row r="301" spans="2:2" s="4" customFormat="1" x14ac:dyDescent="0.2">
      <c r="B301" s="9"/>
    </row>
    <row r="302" spans="2:2" s="4" customFormat="1" x14ac:dyDescent="0.2">
      <c r="B302" s="9"/>
    </row>
    <row r="303" spans="2:2" s="4" customFormat="1" x14ac:dyDescent="0.2">
      <c r="B303" s="9"/>
    </row>
    <row r="304" spans="2:2" s="4" customFormat="1" x14ac:dyDescent="0.2">
      <c r="B304" s="9"/>
    </row>
    <row r="305" spans="2:2" s="4" customFormat="1" x14ac:dyDescent="0.2">
      <c r="B305" s="9"/>
    </row>
    <row r="306" spans="2:2" s="4" customFormat="1" x14ac:dyDescent="0.2">
      <c r="B306" s="9"/>
    </row>
    <row r="307" spans="2:2" s="4" customFormat="1" x14ac:dyDescent="0.2">
      <c r="B307" s="9"/>
    </row>
    <row r="308" spans="2:2" s="4" customFormat="1" x14ac:dyDescent="0.2">
      <c r="B308" s="9"/>
    </row>
    <row r="309" spans="2:2" s="4" customFormat="1" x14ac:dyDescent="0.2">
      <c r="B309" s="9"/>
    </row>
    <row r="310" spans="2:2" s="4" customFormat="1" x14ac:dyDescent="0.2">
      <c r="B310" s="9"/>
    </row>
    <row r="311" spans="2:2" s="4" customFormat="1" x14ac:dyDescent="0.2">
      <c r="B311" s="9"/>
    </row>
    <row r="312" spans="2:2" s="4" customFormat="1" x14ac:dyDescent="0.2">
      <c r="B312" s="9"/>
    </row>
    <row r="313" spans="2:2" s="4" customFormat="1" x14ac:dyDescent="0.2">
      <c r="B313" s="9"/>
    </row>
    <row r="314" spans="2:2" s="4" customFormat="1" x14ac:dyDescent="0.2">
      <c r="B314" s="9"/>
    </row>
    <row r="315" spans="2:2" s="4" customFormat="1" x14ac:dyDescent="0.2">
      <c r="B315" s="9"/>
    </row>
    <row r="316" spans="2:2" s="4" customFormat="1" x14ac:dyDescent="0.2">
      <c r="B316" s="9"/>
    </row>
    <row r="317" spans="2:2" s="4" customFormat="1" x14ac:dyDescent="0.2">
      <c r="B317" s="9"/>
    </row>
    <row r="318" spans="2:2" s="4" customFormat="1" x14ac:dyDescent="0.2">
      <c r="B318" s="9"/>
    </row>
    <row r="319" spans="2:2" s="4" customFormat="1" x14ac:dyDescent="0.2">
      <c r="B319" s="9"/>
    </row>
    <row r="320" spans="2:2" s="4" customFormat="1" x14ac:dyDescent="0.2">
      <c r="B320" s="9"/>
    </row>
    <row r="321" spans="2:2" s="4" customFormat="1" x14ac:dyDescent="0.2">
      <c r="B321" s="9"/>
    </row>
    <row r="322" spans="2:2" s="4" customFormat="1" x14ac:dyDescent="0.2">
      <c r="B322" s="9"/>
    </row>
    <row r="323" spans="2:2" s="4" customFormat="1" x14ac:dyDescent="0.2">
      <c r="B323" s="9"/>
    </row>
    <row r="324" spans="2:2" s="4" customFormat="1" x14ac:dyDescent="0.2">
      <c r="B324" s="9"/>
    </row>
    <row r="325" spans="2:2" s="4" customFormat="1" x14ac:dyDescent="0.2">
      <c r="B325" s="9"/>
    </row>
    <row r="326" spans="2:2" s="4" customFormat="1" x14ac:dyDescent="0.2">
      <c r="B326" s="9"/>
    </row>
    <row r="327" spans="2:2" s="4" customFormat="1" x14ac:dyDescent="0.2">
      <c r="B327" s="9"/>
    </row>
    <row r="328" spans="2:2" s="4" customFormat="1" x14ac:dyDescent="0.2">
      <c r="B328" s="9"/>
    </row>
    <row r="329" spans="2:2" s="4" customFormat="1" x14ac:dyDescent="0.2">
      <c r="B329" s="9"/>
    </row>
    <row r="330" spans="2:2" s="4" customFormat="1" x14ac:dyDescent="0.2">
      <c r="B330" s="9"/>
    </row>
    <row r="331" spans="2:2" s="4" customFormat="1" x14ac:dyDescent="0.2">
      <c r="B331" s="9"/>
    </row>
    <row r="332" spans="2:2" s="4" customFormat="1" x14ac:dyDescent="0.2">
      <c r="B332" s="9"/>
    </row>
  </sheetData>
  <autoFilter ref="E1:E332"/>
  <sortState ref="B5:F109">
    <sortCondition ref="B5:B109"/>
  </sortState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Konupka</dc:creator>
  <cp:lastModifiedBy>hruskovar</cp:lastModifiedBy>
  <cp:lastPrinted>2017-11-13T07:08:55Z</cp:lastPrinted>
  <dcterms:created xsi:type="dcterms:W3CDTF">2017-11-06T07:38:53Z</dcterms:created>
  <dcterms:modified xsi:type="dcterms:W3CDTF">2019-06-13T08:14:15Z</dcterms:modified>
</cp:coreProperties>
</file>