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<sst xmlns="http://schemas.openxmlformats.org/spreadsheetml/2006/main" count="33" uniqueCount="28">
  <si>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</si>
  <si>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</si>
  <si>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</si>
  <si>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</si>
  <si>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</si>
  <si>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</si>
  <si>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</si>
  <si>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</si>
  <si>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</si>
  <si>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</si>
  <si>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</si>
  <si>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</si>
  <si>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</si>
  <si>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</si>
  <si>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</si>
  <si>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</si>
  <si>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</si>
  <si>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</si>
  <si>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ks</t>
  </si>
  <si>
    <t>Doxorubicin hydrochlorid</t>
  </si>
  <si>
    <t>Daunorubicin hydrochlorid</t>
  </si>
  <si>
    <t>Katedra biochemických věd</t>
  </si>
  <si>
    <t>V případě, že se dodavatel při předání zboží na uvedené tel. číslo nedovolá, bude v takovém případě volat tel. +420 495 067 244.</t>
  </si>
  <si>
    <r>
      <t xml:space="preserve">Doxorubicin hydrochlorid o čistotě  </t>
    </r>
    <r>
      <rPr>
        <sz val="11"/>
        <rFont val="Calibri"/>
        <family val="2"/>
        <scheme val="minor"/>
      </rPr>
      <t>≥98</t>
    </r>
    <r>
      <rPr>
        <sz val="11"/>
        <color theme="1"/>
        <rFont val="Calibri"/>
        <family val="2"/>
        <scheme val="minor"/>
      </rPr>
      <t>%, velikost balení 250 mg.</t>
    </r>
  </si>
  <si>
    <r>
      <t>Daunorubicin hydrochlorid o čistotě</t>
    </r>
    <r>
      <rPr>
        <sz val="11"/>
        <rFont val="Calibri"/>
        <family val="2"/>
        <scheme val="minor"/>
      </rPr>
      <t xml:space="preserve">  ≥96</t>
    </r>
    <r>
      <rPr>
        <sz val="11"/>
        <color theme="1"/>
        <rFont val="Calibri"/>
        <family val="2"/>
        <scheme val="minor"/>
      </rPr>
      <t>%, velikost balení 250 mg.</t>
    </r>
  </si>
  <si>
    <t>Mgr. Zuzana Hadysová
Tel.: 495 067 354
e-mail: hadysovz@faf.cuni.cz</t>
  </si>
  <si>
    <t>Termín dodání v týdnech (ode dne podpisu smlouvy)</t>
  </si>
  <si>
    <t>Chemikálie 08/2019 - část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</si>
</sst>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734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abSelected="1" zoomScale="85" zoomScaleNormal="85" workbookViewId="0" topLeftCell="A1">
      <selection activeCell="H7" activeCellId="1" sqref="M7:M9 H7:H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6.421875" style="3" customWidth="1"/>
    <col min="7" max="7" width="22.7109375" style="3" customWidth="1"/>
    <col min="8" max="8" width="33.851562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27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26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46.5" thickBot="1" thickTop="1">
      <c r="B8" s="17">
        <v>1</v>
      </c>
      <c r="C8" s="23" t="s">
        <v>20</v>
      </c>
      <c r="D8" s="24">
        <v>2</v>
      </c>
      <c r="E8" s="24" t="s">
        <v>18</v>
      </c>
      <c r="F8" s="24" t="s">
        <v>24</v>
      </c>
      <c r="G8" s="24">
        <v>8</v>
      </c>
      <c r="H8" s="21"/>
      <c r="I8" s="28" t="s">
        <v>14</v>
      </c>
      <c r="J8" s="29" t="s">
        <v>17</v>
      </c>
      <c r="K8" s="1" t="s">
        <v>25</v>
      </c>
      <c r="L8" s="29" t="s">
        <v>21</v>
      </c>
      <c r="M8" s="22"/>
      <c r="N8" s="19">
        <f>D8*M8</f>
        <v>0</v>
      </c>
    </row>
    <row r="9" spans="1:14" ht="46.5" thickBot="1" thickTop="1">
      <c r="A9" s="7"/>
      <c r="B9" s="17">
        <v>2</v>
      </c>
      <c r="C9" s="23" t="s">
        <v>19</v>
      </c>
      <c r="D9" s="24">
        <v>1</v>
      </c>
      <c r="E9" s="24" t="s">
        <v>18</v>
      </c>
      <c r="F9" s="24" t="s">
        <v>23</v>
      </c>
      <c r="G9" s="24">
        <v>8</v>
      </c>
      <c r="H9" s="21"/>
      <c r="I9" s="28" t="s">
        <v>14</v>
      </c>
      <c r="J9" s="29" t="s">
        <v>17</v>
      </c>
      <c r="K9" s="1" t="s">
        <v>25</v>
      </c>
      <c r="L9" s="29" t="s">
        <v>21</v>
      </c>
      <c r="M9" s="22"/>
      <c r="N9" s="19">
        <f aca="true" t="shared" si="0" ref="N9">D9*M9</f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4" t="s">
        <v>7</v>
      </c>
      <c r="N10" s="35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6">
        <f>SUM(N8:N9)</f>
        <v>0</v>
      </c>
      <c r="N11" s="37"/>
    </row>
    <row r="12" spans="2:12" ht="16.5" thickTop="1">
      <c r="B12" s="38" t="s">
        <v>22</v>
      </c>
      <c r="C12" s="38"/>
      <c r="D12" s="38"/>
      <c r="E12" s="38"/>
      <c r="F12" s="38"/>
      <c r="G12" s="38"/>
      <c r="H12" s="38"/>
      <c r="I12" s="38"/>
      <c r="J12" s="38"/>
      <c r="K12" s="38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sheetProtection algorithmName="SHA-512" hashValue="TmUDEExCSiM0chVw/MOC+eNxM6RvjQLwRqrNILtanyDeWE96kPqaCcSyyyypLrg/qMeHa72tt+fzBSOvjTOgVg==" saltValue="OsYTO6I6yEB1mwI9cvcKLA==" spinCount="100000" sheet="1" objects="1" scenarios="1"/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2019-06-21T12:20:46Z</dcterms:modified>
  <cp:category/>
  <cp:version/>
  <cp:contentType/>
  <cp:contentStatus/>
</cp:coreProperties>
</file>