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5431" yWindow="65431" windowWidth="19425" windowHeight="10425" tabRatio="800" activeTab="0"/>
  </bookViews>
  <sheets>
    <sheet name="PLATEBNÍ KAL" sheetId="1" r:id="rId1"/>
  </sheets>
  <definedNames>
    <definedName name="Excel_BuiltIn_Print_Titles_1" localSheetId="0">#REF!</definedName>
    <definedName name="Excel_BuiltIn_Print_Titles_1">#REF!</definedName>
    <definedName name="_xlnm.Print_Area" localSheetId="0">'PLATEBNÍ KAL'!$A$3:$I$15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<sst xmlns="http://schemas.openxmlformats.org/spreadsheetml/2006/main" count="20" uniqueCount="20">
  <si>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popis</t>
  </si>
  <si>
    <t>cena celkem / Kč bez DPH</t>
  </si>
  <si>
    <t>Neinvestice (do 40 tis. Kč vč. DPH)</t>
  </si>
  <si>
    <t>Investice (nad 40 tis. Kč vč. DPH)</t>
  </si>
  <si>
    <t>z toho</t>
  </si>
  <si>
    <t>Projekt:</t>
  </si>
  <si>
    <t>Investor:</t>
  </si>
  <si>
    <t>Univerzita Karlova Fakulta humanitních studií</t>
  </si>
  <si>
    <t>Zpracoval:</t>
  </si>
  <si>
    <t>Datum:</t>
  </si>
  <si>
    <t>Etapa 1</t>
  </si>
  <si>
    <t>Investice /Kč bez DPH</t>
  </si>
  <si>
    <t>Neinvestice /Kč bez DPH</t>
  </si>
  <si>
    <t>termín</t>
  </si>
  <si>
    <t>do 31.12. 2019</t>
  </si>
  <si>
    <t>PLATEBNÍ KALENDÁŘ</t>
  </si>
  <si>
    <t>celkem bez DPH:</t>
  </si>
  <si>
    <t>celkem vč. DPH (21%):</t>
  </si>
  <si>
    <t>Přestavba objektu bývalé menzy kolejí 17. listopadu v Praze 8 pro potřeby FHS UK - dodávka IT  - knihovna</t>
  </si>
  <si>
    <t>účastník vyplní buňky s modrým pozadím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</si>
</sst>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_);_(* \(#,##0\);_(* &quot;-&quot;_);_(@_)"/>
    <numFmt numFmtId="165" formatCode="_(* #,##0.00_);_(* \(#,##0.00\);_(* &quot;-&quot;??_);_(@_)"/>
    <numFmt numFmtId="166" formatCode="_(&quot;Kč&quot;* #,##0.00_);_(&quot;Kč&quot;* \(#,##0.00\);_(&quot;Kč&quot;* &quot;-&quot;??_);_(@_)"/>
    <numFmt numFmtId="167" formatCode="#,##0\ &quot;Kč&quot;"/>
    <numFmt numFmtId="168" formatCode="#,##0_ ;[Red]\-#,##0\ "/>
    <numFmt numFmtId="169" formatCode="#,##0&quot; F&quot;_);[Red]\(#,##0&quot; F&quot;\)"/>
    <numFmt numFmtId="170" formatCode="_(&quot;$&quot;* #,##0.00_);_(&quot;$&quot;* \(#,##0.00\);_(&quot;$&quot;* &quot;-&quot;??_);_(@_)"/>
    <numFmt numFmtId="171" formatCode="_-[$€-2]\ * #,##0.00_-;\-[$€-2]\ * #,##0.00_-;_-[$€-2]\ * &quot;-&quot;??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&quot; Kč&quot;"/>
    <numFmt numFmtId="175" formatCode="#,##0.00\ &quot;Kč&quot;"/>
  </numFmts>
  <fonts count="53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rgb="FFFF000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b/>
      <sz val="22"/>
      <color rgb="FFFF0000"/>
      <name val="Arial CE"/>
      <family val="2"/>
    </font>
    <font>
      <b/>
      <sz val="12"/>
      <color rgb="FFFF0000"/>
      <name val="Arial CE"/>
      <family val="2"/>
    </font>
    <font>
      <sz val="12"/>
      <color rgb="FFFF0000"/>
      <name val="Arial CE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2"/>
    </font>
    <font>
      <b/>
      <sz val="10"/>
      <name val="Times New Roman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i/>
      <u val="single"/>
      <sz val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name val="Arial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name val="Arial CE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theme="1"/>
      <name val="Arial CE"/>
      <family val="2"/>
    </font>
    <font>
      <b/>
      <sz val="10"/>
      <color rgb="FFFF0000"/>
      <name val="Arial CE"/>
      <family val="2"/>
    </font>
    <font>
      <b/>
      <sz val="11"/>
      <color rgb="FFFF0000"/>
      <name val="Arial CE"/>
      <family val="2"/>
    </font>
    <font>
      <sz val="10"/>
      <name val="AvantGarde Bk BT"/>
      <family val="2"/>
    </font>
    <font>
      <sz val="12"/>
      <color rgb="FF000000"/>
      <name val="Arial CE"/>
      <family val="2"/>
    </font>
    <font>
      <b/>
      <sz val="12"/>
      <color rgb="FF000000"/>
      <name val="Arial CE"/>
      <family val="2"/>
    </font>
    <font>
      <b/>
      <sz val="11"/>
      <name val="Arial CE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CE"/>
      <family val="2"/>
      <scheme val="minor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ck"/>
      <bottom style="thick"/>
    </border>
    <border>
      <left/>
      <right/>
      <top style="thick">
        <color indexed="8"/>
      </top>
      <bottom style="thick">
        <color indexed="8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168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6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0" fontId="21" fillId="3" borderId="0" applyNumberFormat="0" applyBorder="0" applyAlignment="0" applyProtection="0"/>
    <xf numFmtId="0" fontId="22" fillId="16" borderId="0" applyNumberFormat="0" applyBorder="0" applyProtection="0">
      <alignment/>
    </xf>
    <xf numFmtId="0" fontId="23" fillId="17" borderId="2" applyNumberFormat="0" applyAlignment="0" applyProtection="0"/>
    <xf numFmtId="0" fontId="12" fillId="0" borderId="3" applyNumberFormat="0" applyFont="0" applyFill="0" applyProtection="0">
      <alignment/>
    </xf>
    <xf numFmtId="0" fontId="0" fillId="0" borderId="4" applyNumberFormat="0">
      <alignment vertical="center" wrapText="1"/>
      <protection/>
    </xf>
    <xf numFmtId="0" fontId="13" fillId="0" borderId="5" applyNumberFormat="0">
      <alignment horizontal="left" vertical="center"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15" borderId="9" applyNumberFormat="0" applyFont="0">
      <alignment/>
      <protection/>
    </xf>
    <xf numFmtId="0" fontId="16" fillId="18" borderId="10" applyNumberFormat="0" applyAlignment="0">
      <protection/>
    </xf>
    <xf numFmtId="0" fontId="28" fillId="19" borderId="11" applyNumberFormat="0">
      <alignment/>
      <protection/>
    </xf>
    <xf numFmtId="0" fontId="29" fillId="20" borderId="0" applyNumberFormat="0">
      <alignment/>
      <protection/>
    </xf>
    <xf numFmtId="0" fontId="30" fillId="0" borderId="0" applyNumberFormat="0" applyFill="0" applyBorder="0" applyAlignment="0" applyProtection="0"/>
    <xf numFmtId="0" fontId="14" fillId="21" borderId="12" applyNumberFormat="0">
      <alignment/>
      <protection/>
    </xf>
    <xf numFmtId="0" fontId="31" fillId="22" borderId="0" applyNumberFormat="0" applyBorder="0" applyAlignment="0" applyProtection="0"/>
    <xf numFmtId="0" fontId="32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Protection="0">
      <alignment/>
    </xf>
    <xf numFmtId="0" fontId="35" fillId="0" borderId="0" applyFill="0" applyBorder="0" applyProtection="0">
      <alignment horizontal="left"/>
    </xf>
    <xf numFmtId="0" fontId="36" fillId="0" borderId="0" applyNumberFormat="0">
      <alignment horizontal="left" vertical="center"/>
      <protection/>
    </xf>
    <xf numFmtId="0" fontId="16" fillId="23" borderId="13" applyNumberFormat="0" applyFont="0" applyAlignment="0" applyProtection="0"/>
    <xf numFmtId="9" fontId="1" fillId="0" borderId="0" applyFont="0" applyFill="0" applyBorder="0" applyAlignment="0" applyProtection="0"/>
    <xf numFmtId="0" fontId="37" fillId="0" borderId="14" applyNumberFormat="0" applyFill="0" applyAlignment="0" applyProtection="0"/>
    <xf numFmtId="0" fontId="38" fillId="4" borderId="0" applyNumberFormat="0" applyBorder="0" applyAlignment="0" applyProtection="0"/>
    <xf numFmtId="0" fontId="1" fillId="24" borderId="0">
      <alignment/>
      <protection/>
    </xf>
    <xf numFmtId="0" fontId="15" fillId="0" borderId="0">
      <alignment/>
      <protection/>
    </xf>
    <xf numFmtId="0" fontId="39" fillId="0" borderId="0" applyNumberFormat="0" applyFill="0" applyBorder="0" applyAlignment="0" applyProtection="0"/>
    <xf numFmtId="0" fontId="27" fillId="15" borderId="15">
      <alignment vertical="center"/>
      <protection/>
    </xf>
    <xf numFmtId="0" fontId="40" fillId="7" borderId="16" applyNumberFormat="0" applyAlignment="0" applyProtection="0"/>
    <xf numFmtId="0" fontId="41" fillId="25" borderId="16" applyNumberFormat="0" applyAlignment="0" applyProtection="0"/>
    <xf numFmtId="0" fontId="42" fillId="25" borderId="17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167" fontId="7" fillId="0" borderId="20" xfId="0" applyNumberFormat="1" applyFont="1" applyBorder="1" applyAlignment="1">
      <alignment horizontal="center" vertical="top" wrapText="1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7" fontId="45" fillId="0" borderId="0" xfId="0" applyNumberFormat="1" applyFont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47" fillId="0" borderId="0" xfId="130" applyFont="1" applyAlignment="1">
      <alignment horizontal="left" vertical="top" wrapText="1"/>
      <protection/>
    </xf>
    <xf numFmtId="167" fontId="0" fillId="0" borderId="0" xfId="0" applyNumberFormat="1" applyFon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10" fillId="0" borderId="0" xfId="0" applyFont="1" applyFill="1" applyAlignment="1">
      <alignment horizontal="left" vertical="center"/>
    </xf>
    <xf numFmtId="175" fontId="7" fillId="0" borderId="21" xfId="0" applyNumberFormat="1" applyFont="1" applyBorder="1" applyAlignment="1">
      <alignment horizontal="right" vertical="center"/>
    </xf>
    <xf numFmtId="175" fontId="44" fillId="0" borderId="22" xfId="0" applyNumberFormat="1" applyFont="1" applyBorder="1" applyAlignment="1">
      <alignment horizontal="right" vertical="center"/>
    </xf>
    <xf numFmtId="175" fontId="7" fillId="0" borderId="23" xfId="0" applyNumberFormat="1" applyFont="1" applyBorder="1" applyAlignment="1">
      <alignment horizontal="right" vertical="center"/>
    </xf>
    <xf numFmtId="175" fontId="7" fillId="0" borderId="4" xfId="0" applyNumberFormat="1" applyFont="1" applyBorder="1" applyAlignment="1">
      <alignment horizontal="right" vertical="center"/>
    </xf>
    <xf numFmtId="167" fontId="7" fillId="0" borderId="24" xfId="0" applyNumberFormat="1" applyFont="1" applyBorder="1" applyAlignment="1">
      <alignment horizontal="center" vertical="top" wrapText="1" shrinkToFit="1"/>
    </xf>
    <xf numFmtId="175" fontId="7" fillId="0" borderId="25" xfId="0" applyNumberFormat="1" applyFont="1" applyBorder="1" applyAlignment="1">
      <alignment horizontal="right" vertical="center"/>
    </xf>
    <xf numFmtId="175" fontId="7" fillId="0" borderId="26" xfId="0" applyNumberFormat="1" applyFont="1" applyBorder="1" applyAlignment="1">
      <alignment horizontal="right" vertical="center"/>
    </xf>
    <xf numFmtId="0" fontId="6" fillId="0" borderId="27" xfId="0" applyFont="1" applyBorder="1"/>
    <xf numFmtId="167" fontId="7" fillId="0" borderId="28" xfId="0" applyNumberFormat="1" applyFont="1" applyBorder="1" applyAlignment="1">
      <alignment horizontal="center" vertical="top" wrapText="1" shrinkToFit="1"/>
    </xf>
    <xf numFmtId="0" fontId="50" fillId="0" borderId="0" xfId="0" applyFont="1" applyAlignment="1">
      <alignment horizontal="left" vertical="top" wrapText="1"/>
    </xf>
    <xf numFmtId="175" fontId="7" fillId="30" borderId="21" xfId="0" applyNumberFormat="1" applyFont="1" applyFill="1" applyBorder="1" applyAlignment="1">
      <alignment horizontal="right" vertical="center"/>
    </xf>
    <xf numFmtId="175" fontId="7" fillId="30" borderId="2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top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9" fillId="0" borderId="0" xfId="0" applyFont="1" applyAlignment="1">
      <alignment horizontal="center" vertic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14" xfId="21"/>
    <cellStyle name="Normální 16" xfId="22"/>
    <cellStyle name="Měna 2" xfId="23"/>
    <cellStyle name="Normální 2 3" xfId="24"/>
    <cellStyle name="Měna 3" xfId="25"/>
    <cellStyle name="Normální 14 2" xfId="26"/>
    <cellStyle name="Normální 16 2" xfId="27"/>
    <cellStyle name="Měna 2 2" xfId="28"/>
    <cellStyle name="Měna 4" xfId="29"/>
    <cellStyle name="Normální 14 3" xfId="30"/>
    <cellStyle name="Normální 16 3" xfId="31"/>
    <cellStyle name="Měna 2 3" xfId="32"/>
    <cellStyle name="Měna 3 2" xfId="33"/>
    <cellStyle name="Normální 14 2 2" xfId="34"/>
    <cellStyle name="Normální 16 2 2" xfId="35"/>
    <cellStyle name="Měna 2 2 2" xfId="36"/>
    <cellStyle name="Hypertextový odkaz 3" xfId="37"/>
    <cellStyle name="Procenta 2" xfId="38"/>
    <cellStyle name="_Ceník CBC - 03,2007" xfId="39"/>
    <cellStyle name="_Ceník CBC - 03,2007_zesilovače" xfId="40"/>
    <cellStyle name="20 % – Zvýraznění 1 2" xfId="41"/>
    <cellStyle name="20 % – Zvýraznění 2 2" xfId="42"/>
    <cellStyle name="20 % – Zvýraznění 3 2" xfId="43"/>
    <cellStyle name="20 % – Zvýraznění 4 2" xfId="44"/>
    <cellStyle name="20 % – Zvýraznění 5 2" xfId="45"/>
    <cellStyle name="20 % – Zvýraznění 6 2" xfId="46"/>
    <cellStyle name="40 % – Zvýraznění 1 2" xfId="47"/>
    <cellStyle name="40 % – Zvýraznění 2 2" xfId="48"/>
    <cellStyle name="40 % – Zvýraznění 3 2" xfId="49"/>
    <cellStyle name="40 % – Zvýraznění 4 2" xfId="50"/>
    <cellStyle name="40 % – Zvýraznění 5 2" xfId="51"/>
    <cellStyle name="40 % – Zvýraznění 6 2" xfId="52"/>
    <cellStyle name="60 % – Zvýraznění 1 2" xfId="53"/>
    <cellStyle name="60 % – Zvýraznění 2 2" xfId="54"/>
    <cellStyle name="60 % – Zvýraznění 3 2" xfId="55"/>
    <cellStyle name="60 % – Zvýraznění 4 2" xfId="56"/>
    <cellStyle name="60 % – Zvýraznění 5 2" xfId="57"/>
    <cellStyle name="60 % – Zvýraznění 6 2" xfId="58"/>
    <cellStyle name="Celkem 2" xfId="59"/>
    <cellStyle name="Comma [0]_laroux" xfId="60"/>
    <cellStyle name="Comma_laroux" xfId="61"/>
    <cellStyle name="Currency [0]_laroux" xfId="62"/>
    <cellStyle name="Currency_laroux" xfId="63"/>
    <cellStyle name="čárky 2" xfId="64"/>
    <cellStyle name="Dezimal [0]_Compiling Utility Macros" xfId="65"/>
    <cellStyle name="Dezimal_Compiling Utility Macros" xfId="66"/>
    <cellStyle name="Euro" xfId="67"/>
    <cellStyle name="Hypertextový odkaz 2" xfId="68"/>
    <cellStyle name="Špatně 2" xfId="69"/>
    <cellStyle name="KAPITOLA" xfId="70"/>
    <cellStyle name="Kontrolní buňka 2" xfId="71"/>
    <cellStyle name="lehký dolní okraj" xfId="72"/>
    <cellStyle name="MřížkaNormální" xfId="73"/>
    <cellStyle name="nadpis" xfId="74"/>
    <cellStyle name="Nadpis 1 2" xfId="75"/>
    <cellStyle name="Nadpis 2 2" xfId="76"/>
    <cellStyle name="Nadpis 3 2" xfId="77"/>
    <cellStyle name="Nadpis 4 2" xfId="78"/>
    <cellStyle name="Nadpis1" xfId="79"/>
    <cellStyle name="Nadpis1 1" xfId="80"/>
    <cellStyle name="Nadpis2" xfId="81"/>
    <cellStyle name="Nadpis3" xfId="82"/>
    <cellStyle name="Název 2" xfId="83"/>
    <cellStyle name="Název skupiny" xfId="84"/>
    <cellStyle name="Neutrální 2" xfId="85"/>
    <cellStyle name="Normal_0201axi2" xfId="86"/>
    <cellStyle name="Normale_NEWAY-£" xfId="87"/>
    <cellStyle name="normální 10" xfId="88"/>
    <cellStyle name="normální 10 2" xfId="89"/>
    <cellStyle name="normální 11" xfId="90"/>
    <cellStyle name="normální 12" xfId="91"/>
    <cellStyle name="normální 2 4" xfId="92"/>
    <cellStyle name="normální 2 2" xfId="93"/>
    <cellStyle name="normální 3" xfId="94"/>
    <cellStyle name="normální 4" xfId="95"/>
    <cellStyle name="normální 5" xfId="96"/>
    <cellStyle name="normální 6" xfId="97"/>
    <cellStyle name="normální 7" xfId="98"/>
    <cellStyle name="normální 8" xfId="99"/>
    <cellStyle name="normální 9" xfId="100"/>
    <cellStyle name="Normalny_Pr1taa2000A" xfId="101"/>
    <cellStyle name="ODDIL" xfId="102"/>
    <cellStyle name="POLOŽKA" xfId="103"/>
    <cellStyle name="PopisSystému" xfId="104"/>
    <cellStyle name="Poznámka 2" xfId="105"/>
    <cellStyle name="procent 2" xfId="106"/>
    <cellStyle name="Propojená buňka 2" xfId="107"/>
    <cellStyle name="Správně 2" xfId="108"/>
    <cellStyle name="Standard_Anpassen der Amortisation" xfId="109"/>
    <cellStyle name="Styl 1" xfId="110"/>
    <cellStyle name="Text upozornění 2" xfId="111"/>
    <cellStyle name="TYP ŘÁDKU_1" xfId="112"/>
    <cellStyle name="Vstup 2" xfId="113"/>
    <cellStyle name="Výpočet 2" xfId="114"/>
    <cellStyle name="Výstup 2" xfId="115"/>
    <cellStyle name="Vysvětlující text 2" xfId="116"/>
    <cellStyle name="Währung [0]_Compiling Utility Macros" xfId="117"/>
    <cellStyle name="Währung_Compiling Utility Macros" xfId="118"/>
    <cellStyle name="Zvýraznění 1 2" xfId="119"/>
    <cellStyle name="Zvýraznění 2 2" xfId="120"/>
    <cellStyle name="Zvýraznění 3 2" xfId="121"/>
    <cellStyle name="Zvýraznění 4 2" xfId="122"/>
    <cellStyle name="Zvýraznění 5 2" xfId="123"/>
    <cellStyle name="Zvýraznění 6 2" xfId="124"/>
    <cellStyle name="Normální 19" xfId="125"/>
    <cellStyle name="Měna 5" xfId="126"/>
    <cellStyle name="Normální 13" xfId="127"/>
    <cellStyle name="Normální 15" xfId="128"/>
    <cellStyle name="Normální 31" xfId="129"/>
    <cellStyle name="normální_EPS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7</xdr:row>
      <xdr:rowOff>0</xdr:rowOff>
    </xdr:from>
    <xdr:to>
      <xdr:col>3</xdr:col>
      <xdr:colOff>923925</xdr:colOff>
      <xdr:row>9</xdr:row>
      <xdr:rowOff>0</xdr:rowOff>
    </xdr:to>
    <xdr:sp macro="" textlink="">
      <xdr:nvSpPr>
        <xdr:cNvPr id="6" name="TextovéPole 5"/>
        <xdr:cNvSpPr txBox="1"/>
      </xdr:nvSpPr>
      <xdr:spPr>
        <a:xfrm flipH="1" flipV="1">
          <a:off x="866775" y="1524000"/>
          <a:ext cx="5943600" cy="400050"/>
        </a:xfrm>
        <a:prstGeom prst="rect">
          <a:avLst/>
        </a:prstGeom>
        <a:solidFill>
          <a:srgbClr val="00B0F0"/>
        </a:solidFill>
        <a:ln w="19050">
          <a:solidFill>
            <a:srgbClr val="00B0F0"/>
          </a:solidFill>
          <a:headEnd type="none"/>
          <a:tailEnd type="none"/>
        </a:ln>
        <a:effectLst>
          <a:outerShdw blurRad="50800" dist="38100" dir="5400000" sx="101000" sy="101000" algn="t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>
            <a:lnSpc>
              <a:spcPct val="150000"/>
            </a:lnSpc>
          </a:pPr>
          <a:endParaRPr lang="cs-CZ" sz="1200">
            <a:ln>
              <a:noFill/>
            </a:ln>
            <a:solidFill>
              <a:sysClr val="windowText" lastClr="000000"/>
            </a:solidFill>
            <a:latin typeface="Arial CE" panose="020B0604020202020204" pitchFamily="34" charset="0"/>
            <a:ea typeface="+mn-ea"/>
            <a:cs typeface="Arial CE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SheetLayoutView="100" workbookViewId="0" topLeftCell="A1">
      <selection activeCell="B7" sqref="B7"/>
    </sheetView>
  </sheetViews>
  <sheetFormatPr defaultColWidth="9.125" defaultRowHeight="12.75"/>
  <cols>
    <col min="1" max="1" width="12.625" style="3" customWidth="1"/>
    <col min="2" max="2" width="45.25390625" style="3" customWidth="1"/>
    <col min="3" max="3" width="19.375" style="2" customWidth="1"/>
    <col min="4" max="4" width="13.375" style="4" customWidth="1"/>
    <col min="5" max="5" width="19.125" style="5" customWidth="1"/>
    <col min="6" max="6" width="15.125" style="3" hidden="1" customWidth="1"/>
    <col min="7" max="7" width="12.00390625" style="3" hidden="1" customWidth="1"/>
    <col min="8" max="8" width="19.375" style="3" customWidth="1"/>
    <col min="9" max="9" width="15.875" style="3" customWidth="1"/>
    <col min="10" max="10" width="11.625" style="3" bestFit="1" customWidth="1"/>
    <col min="11" max="16384" width="9.125" style="3" customWidth="1"/>
  </cols>
  <sheetData>
    <row r="1" spans="1:6" ht="11.25" customHeight="1">
      <c r="A1" s="42"/>
      <c r="B1" s="42"/>
      <c r="C1" s="42"/>
      <c r="D1" s="42"/>
      <c r="E1" s="42"/>
      <c r="F1" s="7"/>
    </row>
    <row r="2" spans="1:6" ht="3.6" customHeight="1">
      <c r="A2" s="18"/>
      <c r="B2" s="18"/>
      <c r="C2" s="18"/>
      <c r="D2" s="18"/>
      <c r="E2" s="18"/>
      <c r="F2" s="7"/>
    </row>
    <row r="3" spans="1:6" ht="21" customHeight="1">
      <c r="A3" s="18"/>
      <c r="B3" s="23" t="s">
        <v>15</v>
      </c>
      <c r="C3" s="18"/>
      <c r="D3" s="18"/>
      <c r="E3" s="18"/>
      <c r="F3" s="7"/>
    </row>
    <row r="4" spans="1:6" ht="9.75" customHeight="1">
      <c r="A4" s="42"/>
      <c r="B4" s="42"/>
      <c r="C4" s="42"/>
      <c r="D4" s="42"/>
      <c r="E4" s="42"/>
      <c r="F4" s="7"/>
    </row>
    <row r="5" spans="1:6" s="6" customFormat="1" ht="15.75">
      <c r="A5" s="22" t="s">
        <v>6</v>
      </c>
      <c r="B5" s="22" t="s">
        <v>7</v>
      </c>
      <c r="C5" s="37"/>
      <c r="D5" s="38"/>
      <c r="E5" s="8"/>
      <c r="F5" s="9"/>
    </row>
    <row r="6" spans="1:10" s="6" customFormat="1" ht="44.1" customHeight="1">
      <c r="A6" s="22" t="s">
        <v>5</v>
      </c>
      <c r="B6" s="40" t="s">
        <v>18</v>
      </c>
      <c r="C6" s="41"/>
      <c r="D6" s="41" t="s">
        <v>10</v>
      </c>
      <c r="E6" s="41"/>
      <c r="F6" s="41"/>
      <c r="G6" s="41"/>
      <c r="H6" s="41"/>
      <c r="I6" s="41"/>
      <c r="J6" s="41"/>
    </row>
    <row r="7" spans="1:6" s="6" customFormat="1" ht="15.75">
      <c r="A7" s="22"/>
      <c r="B7" s="23"/>
      <c r="C7"/>
      <c r="D7" s="23"/>
      <c r="E7" s="8"/>
      <c r="F7" s="9"/>
    </row>
    <row r="8" spans="1:6" s="6" customFormat="1" ht="15.75">
      <c r="A8" s="22" t="s">
        <v>8</v>
      </c>
      <c r="B8" s="24"/>
      <c r="C8" s="37"/>
      <c r="D8" s="38"/>
      <c r="E8" s="8"/>
      <c r="F8" s="9"/>
    </row>
    <row r="9" spans="1:6" s="6" customFormat="1" ht="15.75">
      <c r="A9" s="22" t="s">
        <v>9</v>
      </c>
      <c r="B9" s="24"/>
      <c r="C9" s="37"/>
      <c r="D9" s="38"/>
      <c r="E9" s="8"/>
      <c r="F9" s="9"/>
    </row>
    <row r="10" spans="1:8" s="6" customFormat="1" ht="16.5" thickBot="1">
      <c r="A10" s="8"/>
      <c r="B10" s="10"/>
      <c r="C10" s="37"/>
      <c r="D10" s="38"/>
      <c r="E10" s="8"/>
      <c r="F10" s="9"/>
      <c r="H10" s="32" t="s">
        <v>4</v>
      </c>
    </row>
    <row r="11" spans="1:9" s="1" customFormat="1" ht="39" thickBot="1">
      <c r="A11" s="11" t="s">
        <v>13</v>
      </c>
      <c r="B11" s="12" t="s">
        <v>0</v>
      </c>
      <c r="C11" s="12"/>
      <c r="D11" s="12"/>
      <c r="E11" s="13" t="s">
        <v>1</v>
      </c>
      <c r="F11" s="13" t="s">
        <v>2</v>
      </c>
      <c r="G11" s="29" t="s">
        <v>3</v>
      </c>
      <c r="H11" s="33" t="s">
        <v>11</v>
      </c>
      <c r="I11" s="13" t="s">
        <v>12</v>
      </c>
    </row>
    <row r="12" spans="1:10" s="1" customFormat="1" ht="26.25" customHeight="1" thickBot="1">
      <c r="A12" s="11" t="s">
        <v>14</v>
      </c>
      <c r="B12" s="11" t="s">
        <v>16</v>
      </c>
      <c r="C12" s="11"/>
      <c r="D12" s="11"/>
      <c r="E12" s="26">
        <f>SUM(H12:I12)</f>
        <v>0</v>
      </c>
      <c r="F12" s="25" t="e">
        <f>SUM(#REF!)</f>
        <v>#REF!</v>
      </c>
      <c r="G12" s="30" t="e">
        <f>SUM(#REF!)</f>
        <v>#REF!</v>
      </c>
      <c r="H12" s="35"/>
      <c r="I12" s="36"/>
      <c r="J12" s="21"/>
    </row>
    <row r="13" spans="1:9" s="1" customFormat="1" ht="13.5" thickBot="1">
      <c r="A13" s="11"/>
      <c r="B13" s="11" t="s">
        <v>17</v>
      </c>
      <c r="C13" s="11"/>
      <c r="D13" s="11"/>
      <c r="E13" s="26">
        <f>E12*1.21</f>
        <v>0</v>
      </c>
      <c r="F13" s="27" t="e">
        <f>F12*1.21</f>
        <v>#REF!</v>
      </c>
      <c r="G13" s="31" t="e">
        <f>G12*1.21</f>
        <v>#REF!</v>
      </c>
      <c r="H13" s="27">
        <f>H12*1.21</f>
        <v>0</v>
      </c>
      <c r="I13" s="28">
        <f>I12*1.21</f>
        <v>0</v>
      </c>
    </row>
    <row r="14" spans="1:7" s="1" customFormat="1" ht="20.1" customHeight="1">
      <c r="A14" s="15"/>
      <c r="B14" s="15"/>
      <c r="C14" s="15"/>
      <c r="D14" s="15"/>
      <c r="E14" s="16"/>
      <c r="F14" s="17"/>
      <c r="G14" s="17"/>
    </row>
    <row r="15" spans="1:5" s="1" customFormat="1" ht="55.5" customHeight="1">
      <c r="A15" s="34"/>
      <c r="B15" s="39" t="s">
        <v>19</v>
      </c>
      <c r="C15" s="39"/>
      <c r="D15" s="39"/>
      <c r="E15" s="39"/>
    </row>
    <row r="16" spans="3:7" ht="12.75">
      <c r="C16" s="20"/>
      <c r="D16"/>
      <c r="E16"/>
      <c r="F16"/>
      <c r="G16"/>
    </row>
    <row r="17" spans="3:7" ht="12.75">
      <c r="C17"/>
      <c r="D17"/>
      <c r="E17"/>
      <c r="F17"/>
      <c r="G17"/>
    </row>
    <row r="18" spans="1:2" ht="15">
      <c r="A18" s="19"/>
      <c r="B18" s="14"/>
    </row>
  </sheetData>
  <sheetProtection formatCells="0" formatColumns="0" formatRows="0" insertColumns="0" insertRows="0" insertHyperlinks="0" deleteColumns="0" deleteRows="0" sort="0" autoFilter="0" pivotTables="0"/>
  <mergeCells count="8">
    <mergeCell ref="C10:D10"/>
    <mergeCell ref="B15:E15"/>
    <mergeCell ref="B6:J6"/>
    <mergeCell ref="A1:E1"/>
    <mergeCell ref="A4:E4"/>
    <mergeCell ref="C5:D5"/>
    <mergeCell ref="C8:D8"/>
    <mergeCell ref="C9:D9"/>
  </mergeCells>
  <printOptions/>
  <pageMargins left="0.25" right="0.25" top="0.75" bottom="0.75" header="0.3" footer="0.3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Dočkalová</dc:creator>
  <cp:keywords/>
  <dc:description/>
  <cp:lastModifiedBy>AK ŘHL</cp:lastModifiedBy>
  <cp:lastPrinted>2019-06-29T12:43:11Z</cp:lastPrinted>
  <dcterms:created xsi:type="dcterms:W3CDTF">2016-07-01T11:27:08Z</dcterms:created>
  <dcterms:modified xsi:type="dcterms:W3CDTF">2019-07-19T04:02:06Z</dcterms:modified>
  <cp:category/>
  <cp:version/>
  <cp:contentType/>
  <cp:contentStatus/>
</cp:coreProperties>
</file>