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0860" activeTab="0"/>
  </bookViews>
  <sheets>
    <sheet name="Část 3 - Zpracování vzorků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<sst xmlns="http://schemas.openxmlformats.org/spreadsheetml/2006/main" count="49" uniqueCount="39">
  <si>
    <t>Položka</t>
  </si>
  <si>
    <t xml:space="preserve">Specifikace </t>
  </si>
  <si>
    <t>Počet jednotek</t>
  </si>
  <si>
    <t>Jednotka</t>
  </si>
  <si>
    <t>Jednotková cena v Kč bez DPH</t>
  </si>
  <si>
    <t>Cena celkem v Kč bez DPH</t>
  </si>
  <si>
    <t>1 role</t>
  </si>
  <si>
    <t>1 ks</t>
  </si>
  <si>
    <t>Kryozkumavky s víčkem 2 ml</t>
  </si>
  <si>
    <t>Parafilm 20 in x 50 ft (50 cm x 15 m)</t>
  </si>
  <si>
    <t>Mikrozkumavky 0,5 ml ("eppendorf")</t>
  </si>
  <si>
    <t>Mikrozkumavky 1,5 ml ("eppendorf")</t>
  </si>
  <si>
    <t>Podložní skla zabroušená</t>
  </si>
  <si>
    <t>Zkumavky centrifugační 50 ml "falcon"</t>
  </si>
  <si>
    <t>1 bal (50 ks)</t>
  </si>
  <si>
    <t>Zkumavky centrifugační 15 ml "falcon"</t>
  </si>
  <si>
    <t>Podložní skla zabroušená, matovaná</t>
  </si>
  <si>
    <t>Kryozkumavky s víčkem 1,2 ml</t>
  </si>
  <si>
    <t>Zkumavky 5 ml, "eppendorf"se šroubovacím uzávěrem</t>
  </si>
  <si>
    <t>Zkumavky se zámkem 2 ml, "eppendorf"</t>
  </si>
  <si>
    <t>Parafilm 10cm x 38 m (4in x 125 ft)</t>
  </si>
  <si>
    <t>Kryozkumavky o objemu 2 ml polypropylénové (PP) transparentní s oddělitelným víčkem, s vnějším závitem, bez potisku, se soklovou základnou, max. zatížení alespoň 15 000x g, bal. max po 1000 ks</t>
  </si>
  <si>
    <t>-</t>
  </si>
  <si>
    <t>Specifikace předmětu plnění pro část 3 veřejné zakázky</t>
  </si>
  <si>
    <t xml:space="preserve">* [...doplní účastník...] </t>
  </si>
  <si>
    <t>Popis nabízené položky (název výrobku a katalogové číslo)</t>
  </si>
  <si>
    <t>Kyozkumavky 1 -1,2 ml, sterilní, apyrogenní, polypropylen (PP), oddělené víčko, vnější závit, samostojící,  vhodné do nízkých teplot i kapalného dusíku, bal. max. po 1000 ks, expirace min. 20 měsíců od data dodání</t>
  </si>
  <si>
    <t>50 ml, kónické, zkumavky centrifugační, materiál polypropylen (PP), průsvitná, se šroubovým uzávěrem, objem 50 ml, kónická, bez límečku, graduovaná, rozměr 29x115±0,5 mm, max. zatížení alespoň 12 000x g, teplotní odolnost alespoň -70 až +100 °C, vhodná pro manupulaci s kulturami savčích buněk, sterilní, apyrogenní, baleno maximálně po 30 kusech, expirace min. 20 měsíců od data dodání</t>
  </si>
  <si>
    <t>Zkumavky centrifugační, materiál polypropylen (PP), průsvitná, se šroubovým uzávěrem, objem 15 ml, kónická, graduovaná, max. zatížení alespoň 12 000x g, teplotní odolnost alespoň -70 až +100 °C, vhodná pro manupulaci s kulturami savčích buněk, sterilní, apyrogenní, baleno maximálně po 50 kusech, expirace min. 20 měsíců od data dodání</t>
  </si>
  <si>
    <t>Nejvýše přípustná hodnota nabídkové ceny</t>
  </si>
  <si>
    <t>Materiál - polyolefiny a parafinové vosky, bez obsahu změkčujících látek, role 20 in x 50 fl (50 cmx15m)±5 %, vhodné pro teplotní rozmezí alespoň -40 až +45 °C, roztažitelné alespoň o 150 %</t>
  </si>
  <si>
    <t>Zkumavky se šroubovacím uzávěrem, 5,0 mL, sterilní, bez pyrogenů, DNáz, Rnáz a DNA, konické dno, PP, max. přetížení alespoň 25 000x g, bal. max. po 200 ks, expirace min. 20 měsíců od data dodání</t>
  </si>
  <si>
    <t>Podložní skla 75x25x1 mm, zabroušená, leštěná,  s oboustranně matovanou 20mm ploškou, která slouží k popisování, balení 50 ks</t>
  </si>
  <si>
    <t>Podložní skla 75x25x1 mm, zabroušená, leštěná, balení 50 ks</t>
  </si>
  <si>
    <t>Mikrozkumavky o objemu 0,5 ml se stupnicí a připojeným víčkem, vysoce průhledné z homopolymeru PP, ploché víčko umožňující popis, bez RNáz, DNáz a endotoxinů, max. přetížení alespoň 20000x g, teplotní rozsah alespoň -80°C až +110°C, autoklávovatelné, bal. max. po 1000 ks</t>
  </si>
  <si>
    <t>Mikrozkumavky o objemu 1,5 ml se stupnicí a připojeným víčkem, vysoce průhledné z homopolymeru PP, ploché víčko umožňující popis, bez RNáz, DNáz a endotoxinů, max. přetížení alespoň 20000x g, teplotní rozsah alespoň -80 °C až +110 °C, autoklávovatelné, bal. max. po 1000 ks</t>
  </si>
  <si>
    <t>Materiál - polyolefiny a parafinové vosky, bez obsahu změkčujících látek, role 10 cm x 38 m ±5 %, použitelnost v rozsahu teplot -40 až +45 °C; roztažitelné alespoň o 150 %</t>
  </si>
  <si>
    <t>Zkumavky se zámkem (Safe lock) průhledné, PP, ploché víčko matné, autoklávovatelné, objem 2 ml, zaručená funkčnost alespoň od –80 °C až +100 °C, max. přetížení alespoň 25 000x g, bal. max. po 1000 ks</t>
  </si>
  <si>
    <t>Příloha č. 3c dokumentace výběrového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</si>
</sst>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0" fillId="0" borderId="0" xfId="0" applyFill="1"/>
    <xf numFmtId="0" fontId="2" fillId="0" borderId="0" xfId="0" applyFont="1" applyFill="1"/>
    <xf numFmtId="0" fontId="2" fillId="2" borderId="0" xfId="0" applyFont="1" applyFill="1"/>
    <xf numFmtId="0" fontId="4" fillId="0" borderId="0" xfId="0" applyFont="1"/>
    <xf numFmtId="0" fontId="3" fillId="4" borderId="1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 shrinkToFit="1"/>
    </xf>
    <xf numFmtId="3" fontId="3" fillId="4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center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 shrinkToFit="1"/>
    </xf>
    <xf numFmtId="164" fontId="3" fillId="6" borderId="1" xfId="0" applyNumberFormat="1" applyFont="1" applyFill="1" applyBorder="1" applyAlignment="1">
      <alignment horizontal="center" vertical="center" wrapText="1" shrinkToFit="1"/>
    </xf>
    <xf numFmtId="165" fontId="9" fillId="7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/>
    </xf>
    <xf numFmtId="0" fontId="9" fillId="7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1"/>
  <sheetViews>
    <sheetView tabSelected="1" zoomScale="90" zoomScaleNormal="90" workbookViewId="0" topLeftCell="A1">
      <selection activeCell="L8" sqref="L8"/>
    </sheetView>
  </sheetViews>
  <sheetFormatPr defaultColWidth="9.140625" defaultRowHeight="15"/>
  <cols>
    <col min="1" max="1" width="5.00390625" style="5" customWidth="1"/>
    <col min="2" max="2" width="47.57421875" style="0" customWidth="1"/>
    <col min="3" max="3" width="77.7109375" style="0" customWidth="1"/>
    <col min="4" max="4" width="17.00390625" style="9" bestFit="1" customWidth="1"/>
    <col min="5" max="5" width="12.140625" style="16" bestFit="1" customWidth="1"/>
    <col min="6" max="6" width="32.8515625" style="9" customWidth="1"/>
    <col min="7" max="7" width="21.00390625" style="16" customWidth="1"/>
    <col min="8" max="8" width="16.00390625" style="16" customWidth="1"/>
    <col min="9" max="65" width="8.7109375" style="4" customWidth="1"/>
    <col min="66" max="132" width="9.140625" style="4" customWidth="1"/>
  </cols>
  <sheetData>
    <row r="1" spans="2:8" ht="20.25" customHeight="1">
      <c r="B1" s="25" t="s">
        <v>38</v>
      </c>
      <c r="C1" s="25"/>
      <c r="D1" s="25"/>
      <c r="E1" s="25"/>
      <c r="F1" s="25"/>
      <c r="G1" s="25"/>
      <c r="H1" s="25"/>
    </row>
    <row r="2" spans="2:8" ht="20.25" customHeight="1">
      <c r="B2" s="25" t="s">
        <v>22</v>
      </c>
      <c r="C2" s="25"/>
      <c r="D2" s="25"/>
      <c r="E2" s="25"/>
      <c r="F2" s="25"/>
      <c r="G2" s="25"/>
      <c r="H2" s="25"/>
    </row>
    <row r="3" spans="2:8" ht="20.25" customHeight="1">
      <c r="B3" s="26" t="s">
        <v>23</v>
      </c>
      <c r="C3" s="26"/>
      <c r="D3" s="26"/>
      <c r="E3" s="26"/>
      <c r="F3" s="26"/>
      <c r="G3" s="26"/>
      <c r="H3" s="26"/>
    </row>
    <row r="4" spans="2:8" ht="16.5" customHeight="1">
      <c r="B4" s="27"/>
      <c r="C4" s="27"/>
      <c r="D4" s="27"/>
      <c r="E4" s="27"/>
      <c r="F4" s="27"/>
      <c r="G4" s="27"/>
      <c r="H4" s="27"/>
    </row>
    <row r="5" spans="1:132" s="2" customFormat="1" ht="33" customHeight="1">
      <c r="A5" s="5"/>
      <c r="B5" s="10" t="s">
        <v>0</v>
      </c>
      <c r="C5" s="10" t="s">
        <v>1</v>
      </c>
      <c r="D5" s="10" t="s">
        <v>3</v>
      </c>
      <c r="E5" s="15" t="s">
        <v>2</v>
      </c>
      <c r="F5" s="10" t="s">
        <v>25</v>
      </c>
      <c r="G5" s="15" t="s">
        <v>4</v>
      </c>
      <c r="H5" s="15" t="s">
        <v>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</row>
    <row r="6" spans="1:132" s="3" customFormat="1" ht="48" customHeight="1">
      <c r="A6" s="5"/>
      <c r="B6" s="8" t="s">
        <v>17</v>
      </c>
      <c r="C6" s="8" t="s">
        <v>26</v>
      </c>
      <c r="D6" s="11" t="s">
        <v>7</v>
      </c>
      <c r="E6" s="12">
        <v>2400</v>
      </c>
      <c r="F6" s="17"/>
      <c r="G6" s="21"/>
      <c r="H6" s="20">
        <f aca="true" t="shared" si="0" ref="H6:H17">E6*G6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</row>
    <row r="7" spans="1:132" s="1" customFormat="1" ht="38.25">
      <c r="A7" s="5"/>
      <c r="B7" s="8" t="s">
        <v>8</v>
      </c>
      <c r="C7" s="8" t="s">
        <v>21</v>
      </c>
      <c r="D7" s="11" t="s">
        <v>7</v>
      </c>
      <c r="E7" s="12">
        <v>3000</v>
      </c>
      <c r="F7" s="17"/>
      <c r="G7" s="21"/>
      <c r="H7" s="20">
        <f t="shared" si="0"/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</row>
    <row r="8" spans="1:132" s="1" customFormat="1" ht="51">
      <c r="A8" s="5"/>
      <c r="B8" s="8" t="s">
        <v>10</v>
      </c>
      <c r="C8" s="8" t="s">
        <v>34</v>
      </c>
      <c r="D8" s="11" t="s">
        <v>7</v>
      </c>
      <c r="E8" s="12">
        <v>8000</v>
      </c>
      <c r="F8" s="17"/>
      <c r="G8" s="21"/>
      <c r="H8" s="20">
        <f t="shared" si="0"/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</row>
    <row r="9" spans="1:132" s="1" customFormat="1" ht="63.75" customHeight="1">
      <c r="A9" s="5"/>
      <c r="B9" s="8" t="s">
        <v>11</v>
      </c>
      <c r="C9" s="8" t="s">
        <v>35</v>
      </c>
      <c r="D9" s="11" t="s">
        <v>7</v>
      </c>
      <c r="E9" s="12">
        <v>10000</v>
      </c>
      <c r="F9" s="17"/>
      <c r="G9" s="21"/>
      <c r="H9" s="20">
        <f t="shared" si="0"/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</row>
    <row r="10" spans="1:132" s="3" customFormat="1" ht="38.25">
      <c r="A10" s="5"/>
      <c r="B10" s="8" t="s">
        <v>19</v>
      </c>
      <c r="C10" s="8" t="s">
        <v>37</v>
      </c>
      <c r="D10" s="11" t="s">
        <v>7</v>
      </c>
      <c r="E10" s="12">
        <v>3000</v>
      </c>
      <c r="F10" s="17"/>
      <c r="G10" s="21"/>
      <c r="H10" s="20">
        <f t="shared" si="0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</row>
    <row r="11" spans="1:132" s="3" customFormat="1" ht="44.25" customHeight="1">
      <c r="A11" s="5"/>
      <c r="B11" s="8" t="s">
        <v>18</v>
      </c>
      <c r="C11" s="8" t="s">
        <v>31</v>
      </c>
      <c r="D11" s="11" t="s">
        <v>7</v>
      </c>
      <c r="E11" s="12">
        <v>400</v>
      </c>
      <c r="F11" s="17"/>
      <c r="G11" s="21"/>
      <c r="H11" s="20">
        <f t="shared" si="0"/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</row>
    <row r="12" spans="1:132" s="2" customFormat="1" ht="63.75" customHeight="1">
      <c r="A12" s="5"/>
      <c r="B12" s="8" t="s">
        <v>15</v>
      </c>
      <c r="C12" s="8" t="s">
        <v>28</v>
      </c>
      <c r="D12" s="11" t="s">
        <v>7</v>
      </c>
      <c r="E12" s="12">
        <v>7200</v>
      </c>
      <c r="F12" s="17"/>
      <c r="G12" s="21"/>
      <c r="H12" s="20">
        <f t="shared" si="0"/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</row>
    <row r="13" spans="1:132" s="2" customFormat="1" ht="63.75" customHeight="1">
      <c r="A13" s="5"/>
      <c r="B13" s="8" t="s">
        <v>13</v>
      </c>
      <c r="C13" s="8" t="s">
        <v>27</v>
      </c>
      <c r="D13" s="11" t="s">
        <v>7</v>
      </c>
      <c r="E13" s="12">
        <v>3240</v>
      </c>
      <c r="F13" s="17"/>
      <c r="G13" s="21"/>
      <c r="H13" s="20">
        <f t="shared" si="0"/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</row>
    <row r="14" spans="1:132" s="6" customFormat="1" ht="42.75" customHeight="1">
      <c r="A14" s="5"/>
      <c r="B14" s="8" t="s">
        <v>20</v>
      </c>
      <c r="C14" s="8" t="s">
        <v>36</v>
      </c>
      <c r="D14" s="11" t="s">
        <v>7</v>
      </c>
      <c r="E14" s="12">
        <v>6</v>
      </c>
      <c r="F14" s="17"/>
      <c r="G14" s="21"/>
      <c r="H14" s="20">
        <f t="shared" si="0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</row>
    <row r="15" spans="1:132" s="6" customFormat="1" ht="39.75" customHeight="1">
      <c r="A15" s="5"/>
      <c r="B15" s="8" t="s">
        <v>9</v>
      </c>
      <c r="C15" s="8" t="s">
        <v>30</v>
      </c>
      <c r="D15" s="11" t="s">
        <v>6</v>
      </c>
      <c r="E15" s="12">
        <v>2</v>
      </c>
      <c r="F15" s="17"/>
      <c r="G15" s="21"/>
      <c r="H15" s="20">
        <f t="shared" si="0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</row>
    <row r="16" spans="1:132" s="3" customFormat="1" ht="30.75" customHeight="1">
      <c r="A16" s="5"/>
      <c r="B16" s="8" t="s">
        <v>16</v>
      </c>
      <c r="C16" s="8" t="s">
        <v>32</v>
      </c>
      <c r="D16" s="11" t="s">
        <v>14</v>
      </c>
      <c r="E16" s="12">
        <v>13</v>
      </c>
      <c r="F16" s="17"/>
      <c r="G16" s="21"/>
      <c r="H16" s="20">
        <f t="shared" si="0"/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</row>
    <row r="17" spans="1:132" s="3" customFormat="1" ht="22.5" customHeight="1">
      <c r="A17" s="5"/>
      <c r="B17" s="8" t="s">
        <v>12</v>
      </c>
      <c r="C17" s="8" t="s">
        <v>33</v>
      </c>
      <c r="D17" s="11" t="s">
        <v>14</v>
      </c>
      <c r="E17" s="12">
        <v>18</v>
      </c>
      <c r="F17" s="17"/>
      <c r="G17" s="21"/>
      <c r="H17" s="20">
        <f t="shared" si="0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</row>
    <row r="18" spans="2:8" ht="34.5" customHeight="1">
      <c r="B18" s="7"/>
      <c r="C18" s="7"/>
      <c r="D18" s="14"/>
      <c r="E18" s="18"/>
      <c r="F18" s="13"/>
      <c r="G18" s="23" t="s">
        <v>5</v>
      </c>
      <c r="H18" s="24">
        <f>SUM(H6:H17)</f>
        <v>0</v>
      </c>
    </row>
    <row r="20" ht="15">
      <c r="B20" s="19" t="s">
        <v>24</v>
      </c>
    </row>
    <row r="21" spans="6:8" ht="15">
      <c r="F21" s="28" t="s">
        <v>29</v>
      </c>
      <c r="G21" s="28"/>
      <c r="H21" s="22">
        <v>152930</v>
      </c>
    </row>
  </sheetData>
  <mergeCells count="5">
    <mergeCell ref="B1:H1"/>
    <mergeCell ref="B2:H2"/>
    <mergeCell ref="B3:H3"/>
    <mergeCell ref="B4:H4"/>
    <mergeCell ref="F21:G2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Sotonová, Lucie</dc:creator>
  <cp:keywords/>
  <dc:description/>
  <cp:lastModifiedBy>Fischerová, Karolína</cp:lastModifiedBy>
  <cp:lastPrinted>2019-10-09T11:08:59Z</cp:lastPrinted>
  <dcterms:created xsi:type="dcterms:W3CDTF">2019-06-06T13:52:39Z</dcterms:created>
  <dcterms:modified xsi:type="dcterms:W3CDTF">2019-11-12T10:01:38Z</dcterms:modified>
  <cp:category/>
  <cp:version/>
  <cp:contentType/>
  <cp:contentStatus/>
</cp:coreProperties>
</file>