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2520" windowWidth="20085" windowHeight="14115" activeTab="0"/>
  </bookViews>
  <sheets>
    <sheet name="Specifikace zboží" sheetId="1" r:id="rId1"/>
  </sheets>
  <definedNames/>
  <calcPr calcId="162913"/>
</workbook>
</file>

<file path=xl/sharedStrings.xml><?xml version="1.0" encoding="utf-8"?>
<sst xmlns="http://schemas.openxmlformats.org/spreadsheetml/2006/main" count="65" uniqueCount="40">
  <si>
    <t>Název</t>
  </si>
  <si>
    <t>Specifikace</t>
  </si>
  <si>
    <t>Designová představa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</si>
  <si>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</si>
  <si>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</si>
  <si>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</si>
  <si>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</si>
  <si>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</si>
  <si>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>Zádová opěra a sedák</t>
  </si>
  <si>
    <t>Sklon a tuhost zádové opěry</t>
  </si>
  <si>
    <t>Synchronní mechanika umožňuje aretaci v min. 5 polohách a je vybavena bezpečnostním antišokovým systémem, jenž zabraňuje samovolnému navrácení zádové opěry při odjištění funkce naklápění. Tuhost i aretaci lze nastavit.</t>
  </si>
  <si>
    <t>Výška sedáku</t>
  </si>
  <si>
    <t>Sedák má ergonomicky zahnutou přední hranu. Uživatel si může nastavit výšku sedáku.</t>
  </si>
  <si>
    <t>Výškově stavitelné područky</t>
  </si>
  <si>
    <t>Plastové područky lze výškově nastavit.</t>
  </si>
  <si>
    <t>Potahové látky</t>
  </si>
  <si>
    <t>Schéma (rozměry jsou orientační, jako minimální závazný je výškový rozsah sedáku a opěradla).</t>
  </si>
  <si>
    <t>Kancelářská židle střední třídy s kvalitní synchronní mechanikou s únosností min.120 kg. Židle umožňuje velký rozsah individuálních nastavení s výškově stavitelnou zádovou opěrkou, synchronní mechanikou s nastavením tuhosti, výškovým nastavením sedáku i područek, vše s ohledem na požadavky uživatele. Židle je na pětiramenném kovovém chromovaném kříži osazeném kolečky o průměru min. 50mm. Kolečka jsou vhodná na koberec. Výškovou stavitelnost umožňuje plynový píst. Všechny části křesla, se kterými uživatel přijde do styku v průběhu používání, musí být navrženy tak, aby bylo zabráněno fyzickému zranění nebo poškození majetku.</t>
  </si>
  <si>
    <r>
      <t>Konstrukce sedáku i zádové opěrky je opatřena lehčenou polyuretanovou pěnou (PUR), objemová hmotnost pěny je v rozmezí od 25–30 kg na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 odporem proti stlačení od 3–4kPa. Čalounění je provedeno kvalitní látkou ze 100% polyesteru s certifikovanou životností.</t>
    </r>
  </si>
  <si>
    <r>
      <t>Sedák a opěrák je z 100% polyesteru, 240 g/m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, černá barva, stálobarevnost: pozice 4–5, odolnost proti žmolkování: 5, odolnost proti oděru: 60 000 cyklů, odolnost proti ohni: BS 5852</t>
    </r>
  </si>
  <si>
    <t>kancelářská židle s područkami pro dlouhodobé sezení  (černá)</t>
  </si>
  <si>
    <t>místo dodání: PTO, Lidická 6, 301 00 Plzeň</t>
  </si>
  <si>
    <t xml:space="preserve">Údaje o případném zmocnění: </t>
  </si>
  <si>
    <t>Celkem bez DPH</t>
  </si>
  <si>
    <t>Smontováno</t>
  </si>
  <si>
    <t>kancelářská židle (1580 GALA ALU)</t>
  </si>
  <si>
    <t>prošívané čalounění na sedáku a opěráku, čalounění ze studené pěny, tzv. moulded foam, několikanásobná aretace, nastavení síly protiváhy, výškové nastavení opěráku mechanismem up-down, mechanika synchronní, křížpětiramenný, leštěný hliník, max. nosnost 130 kg, bez podhlavníku, s područkami                                                                                                                                           -výšková nastavitelnost: ano                                                                                                   -minimální výška sedáku: 47 cm                                                                                              -maximální výška sedáku: 59 cm                                                                                             -hmotnost: 14,8 kg                                                                                                                      -minimální výška: 101 cm                                                                                                          -maximální výška: 122 cm                                                                                                          -šířka sedáku: 50,5 cm                                                                                                               -hloubka sedáku: 45 cm                                                                                                                                                                     barevné provedení potahu: HAVANA YP 009</t>
  </si>
  <si>
    <t>skládací židle (CLICK-šedá)</t>
  </si>
  <si>
    <t>kostra skládací židle je vyrobena z ocelových trubek se zesílenými spoji, plastový sedák a opěrák je vyroben z plastu, konstrukce s profilováním zajišťuje vysokou pevnost, skládací podnož je lakována vypalovacím lakem, skládací konstrukce                                                                       rozměry:                                                                                                                                 výška: 82 cm                                                                                                                                  výška sedáku: 46 cm                                                                                                                   hloubka sedáku: 44 cm                                                                                                      šířka sedáku: 43 cm</t>
  </si>
  <si>
    <t>psací stůl (ADEPTUS-1200x600 mm-bílá)</t>
  </si>
  <si>
    <t>Stůl s rovnou deskou a výškově nastavitelnými nohami. Stůl je opatřen robustním hliníkovým šedým rámem a deska stolu je z odolného laminátu.                                                                                                                                          -rozměry: 1200x600 mm                                                                                                              -minimální výška: 590 mm                                                                                                         -maximální výška: 820 mm                                                                                                         -hmotnost: 18 kg                                                                                                                          -tloušťka stolové desky: 22 mm                                                                                                          -barva stolové desky: bílá                                                                                                         -barva konstrulkce: šedá (RAL 9006)                                                                                                               -materiál konstrukce: ocel                                                                                                                                                                    -podnož: pevné nohy</t>
  </si>
  <si>
    <t>místo dodání: LF Plzeň, e-learning, Lidická 1, 301 00 Plzeň</t>
  </si>
  <si>
    <t>místo dodání: LF Plzeň, Děkanát, Husova 3, 301 00 Plzeň</t>
  </si>
  <si>
    <t>prezentační vitrína</t>
  </si>
  <si>
    <t>Pro optimální prezentaci speciálních vystavovaných kusů nebo nabídek s možností prohlídky ze všech stran.
Ušlechtilé stříbrně eloxované hliníkové opěrné profily, po celém obvodu výplně z bezpečnostního skla ESG o tloušťce 5 mm. Horní a dolní zakrytí z MDF desek ve stříbrném dekoru.
Otočná dvířka s bezpečnostními cylindrickými zámky (každý se 2 klíči) chrání proti neoprávněnému přístupu.
4 plynule přestavitelné police z ESG, tloušťka 5 mm. Nosnost každé police 15 kg při rozloženém zatížení.
Vitrína opatřena 4 dekorativními nohami stříbrné barvy.                                       Dodáno s nízkonapěťovým osvětlením. Lištový systém s 5 bodovými světly po 20 wattech, plynulé přestavování výšky. Včetně transformátoru 230 V a přívodu.                                                                       rozměry:                                                                                                                                 výška: 1760 mm                                                                                                                                  šířka: 430 mm                                                                                                                 hloubka: 430 mm                                                                                                                 materiál prosklení a polic: jednoduché bezpečnostní</t>
  </si>
  <si>
    <t>Pro optimální prezentaci speciálních vystavovaných kusů nebo nabídek s možností prohlídky ze všech stran.
Ušlechtilé stříbrně eloxované hliníkové opěrné profily, po celém obvodu výplně z bezpečnostního skla ESG o tloušťce 5 mm. Horní a dolní zakrytí z MDF desek ve stříbrném dekoru.
2 otočná dvířka s bezpečnostními cylindrickými zámky (každý se 2 klíči) chrání proti neoprávněnému přístupu.
4 plynule přestavitelné police z ESG, tloušťka 5 mm. Nosnost každé police 15 kg při rozloženém zatížení.
Vitrína opatřena 4 dekorativními nohami stříbrné barvy.                                       Dodáno s nízkonapěťovým osvětlením. Lištový systém s 5 bodovými světly po 20 wattech, plynulé přestavování výšky. Včetně transformátoru 230 V a přívodu.                                                                       rozměry:                                                                                                                                 výška: 1760 mm                                                                                                                                  šířka: 830 mm                                                                                                                 hloubka: 430 mm                                                                                                                 materiál prosklení a polic: jednoduché bezpečnostní</t>
  </si>
  <si>
    <t>Specifikace zboží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</si>
  <si>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</si>
  <si>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Podpis osoby oprávněné jednat za dodavatele</t>
  </si>
  <si>
    <t>Dodavatel podpisem prohlašuje, že se seznámil s obsahem Návrhu Kupní smlouvy - Příloha č. 2 výzvy - a s jejím obsahem souhlasí.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</si>
</sst>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entury Gothic"/>
      <family val="2"/>
    </font>
    <font>
      <sz val="10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1"/>
      <color theme="1"/>
      <name val="Arial"/>
      <family val="2"/>
    </font>
    <font>
      <sz val="11"/>
      <color rgb="FF474747"/>
      <name val="Arial"/>
      <family val="2"/>
    </font>
    <font>
      <b/>
      <sz val="11"/>
      <color rgb="FF474747"/>
      <name val="Arial"/>
      <family val="2"/>
    </font>
    <font>
      <sz val="10"/>
      <color rgb="FF28313B"/>
      <name val="Tahoma"/>
      <family val="2"/>
    </font>
    <font>
      <b/>
      <sz val="11"/>
      <color rgb="FF28313B"/>
      <name val="Arial"/>
      <family val="2"/>
    </font>
    <font>
      <sz val="11"/>
      <color rgb="FF616060"/>
      <name val="Arial"/>
      <family val="2"/>
    </font>
    <font>
      <b/>
      <sz val="11"/>
      <color theme="1"/>
      <name val="Calibri"/>
      <family val="2"/>
      <scheme val="minor"/>
    </font>
    <font>
      <sz val="10"/>
      <color rgb="FF171717"/>
      <name val="Arial"/>
      <family val="2"/>
    </font>
    <font>
      <b/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0" fillId="0" borderId="0" xfId="0"/>
    <xf numFmtId="0" fontId="2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2" fillId="0" borderId="0" xfId="0" applyFont="1" applyBorder="1" applyAlignment="1">
      <alignment vertical="top" wrapText="1" shrinkToFit="1"/>
    </xf>
    <xf numFmtId="0" fontId="1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3" borderId="0" xfId="0" applyFont="1" applyFill="1" applyAlignment="1">
      <alignment wrapText="1" shrinkToFi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" fontId="5" fillId="0" borderId="0" xfId="0" applyNumberFormat="1" applyFont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3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0" fillId="0" borderId="5" xfId="0" applyBorder="1"/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1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21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6</xdr:row>
      <xdr:rowOff>114300</xdr:rowOff>
    </xdr:from>
    <xdr:to>
      <xdr:col>4</xdr:col>
      <xdr:colOff>2419350</xdr:colOff>
      <xdr:row>8</xdr:row>
      <xdr:rowOff>247650</xdr:rowOff>
    </xdr:to>
    <xdr:pic>
      <xdr:nvPicPr>
        <xdr:cNvPr id="13" name="Obrázek 12" descr="ALFA7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0" r="10029" b="5400"/>
        <a:stretch>
          <a:fillRect/>
        </a:stretch>
      </xdr:blipFill>
      <xdr:spPr bwMode="auto">
        <a:xfrm>
          <a:off x="8772525" y="1981200"/>
          <a:ext cx="13716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8</xdr:row>
      <xdr:rowOff>333375</xdr:rowOff>
    </xdr:from>
    <xdr:to>
      <xdr:col>4</xdr:col>
      <xdr:colOff>3390900</xdr:colOff>
      <xdr:row>16</xdr:row>
      <xdr:rowOff>276225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72425" y="4200525"/>
          <a:ext cx="3143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695325</xdr:colOff>
      <xdr:row>42</xdr:row>
      <xdr:rowOff>114300</xdr:rowOff>
    </xdr:from>
    <xdr:to>
      <xdr:col>4</xdr:col>
      <xdr:colOff>3209925</xdr:colOff>
      <xdr:row>45</xdr:row>
      <xdr:rowOff>2085975</xdr:rowOff>
    </xdr:to>
    <xdr:pic>
      <xdr:nvPicPr>
        <xdr:cNvPr id="38" name="Obrázek 37" descr="Kancelářská židle ANTARES 1580 SYN Gala ALU s područkami AR08C nosnost 130 k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20100" y="19983450"/>
          <a:ext cx="25146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762000</xdr:colOff>
      <xdr:row>38</xdr:row>
      <xdr:rowOff>133350</xdr:rowOff>
    </xdr:from>
    <xdr:to>
      <xdr:col>4</xdr:col>
      <xdr:colOff>2828925</xdr:colOff>
      <xdr:row>40</xdr:row>
      <xdr:rowOff>1819275</xdr:rowOff>
    </xdr:to>
    <xdr:pic>
      <xdr:nvPicPr>
        <xdr:cNvPr id="39" name="fancybox-img" descr="Skládací židle Click 3+1 zdarma, šedá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86775" y="16802100"/>
          <a:ext cx="2066925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361950</xdr:colOff>
      <xdr:row>48</xdr:row>
      <xdr:rowOff>57150</xdr:rowOff>
    </xdr:from>
    <xdr:to>
      <xdr:col>4</xdr:col>
      <xdr:colOff>3057525</xdr:colOff>
      <xdr:row>50</xdr:row>
      <xdr:rowOff>1476375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5"/>
        <a:srcRect l="22201" t="28938" r="59759" b="49761"/>
        <a:stretch>
          <a:fillRect/>
        </a:stretch>
      </xdr:blipFill>
      <xdr:spPr>
        <a:xfrm>
          <a:off x="8086725" y="23164800"/>
          <a:ext cx="2695575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1190625</xdr:colOff>
      <xdr:row>24</xdr:row>
      <xdr:rowOff>152400</xdr:rowOff>
    </xdr:from>
    <xdr:to>
      <xdr:col>4</xdr:col>
      <xdr:colOff>2409825</xdr:colOff>
      <xdr:row>27</xdr:row>
      <xdr:rowOff>2428875</xdr:rowOff>
    </xdr:to>
    <xdr:pic>
      <xdr:nvPicPr>
        <xdr:cNvPr id="9" name="Obrázek 8" descr="https://images.kkeu.de/is/image/BEG/Prezentace_a_p%C5%99edn%C3%A1%C5%A1ky/Vitr%C3%ADny/Prezenta%C4%8Dn%C3%AD_vitr%C3%ADna_3col--000053810381_PRD_org_all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98" r="35981" b="1501"/>
        <a:stretch>
          <a:fillRect/>
        </a:stretch>
      </xdr:blipFill>
      <xdr:spPr bwMode="auto">
        <a:xfrm>
          <a:off x="8915400" y="8486775"/>
          <a:ext cx="121920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990600</xdr:colOff>
      <xdr:row>29</xdr:row>
      <xdr:rowOff>123825</xdr:rowOff>
    </xdr:from>
    <xdr:to>
      <xdr:col>4</xdr:col>
      <xdr:colOff>2600325</xdr:colOff>
      <xdr:row>32</xdr:row>
      <xdr:rowOff>2143125</xdr:rowOff>
    </xdr:to>
    <xdr:pic>
      <xdr:nvPicPr>
        <xdr:cNvPr id="10" name="Obrázek 9" descr="https://images.kkeu.de/is/image/BEG/Prezentace_a_p%C5%99edn%C3%A1%C5%A1ky/Vitr%C3%ADny/Prezenta%C4%8Dn%C3%AD_vitr%C3%ADna_3col--00029323_kk_f_ret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3" t="6112" r="36482" b="13006"/>
        <a:stretch>
          <a:fillRect/>
        </a:stretch>
      </xdr:blipFill>
      <xdr:spPr bwMode="auto">
        <a:xfrm>
          <a:off x="8715375" y="12039600"/>
          <a:ext cx="160972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="80" zoomScaleNormal="80" workbookViewId="0" topLeftCell="A1">
      <selection activeCell="M9" sqref="M9"/>
    </sheetView>
  </sheetViews>
  <sheetFormatPr defaultColWidth="9.140625" defaultRowHeight="15"/>
  <cols>
    <col min="1" max="1" width="8.140625" style="25" customWidth="1"/>
    <col min="2" max="2" width="6.140625" style="25" customWidth="1"/>
    <col min="3" max="3" width="20.421875" style="1" customWidth="1"/>
    <col min="4" max="4" width="81.140625" style="2" customWidth="1"/>
    <col min="5" max="5" width="53.28125" style="3" customWidth="1"/>
    <col min="6" max="7" width="15.28125" style="3" customWidth="1"/>
    <col min="9" max="9" width="25.57421875" style="0" customWidth="1"/>
    <col min="10" max="10" width="26.00390625" style="0" customWidth="1"/>
  </cols>
  <sheetData>
    <row r="1" ht="18.75">
      <c r="A1" s="24" t="s">
        <v>36</v>
      </c>
    </row>
    <row r="2" ht="18.75">
      <c r="A2" s="28"/>
    </row>
    <row r="3" spans="1:7" ht="29.25" customHeight="1">
      <c r="A3" s="70" t="s">
        <v>37</v>
      </c>
      <c r="B3" s="70"/>
      <c r="C3" s="70"/>
      <c r="D3" s="70"/>
      <c r="E3" s="70"/>
      <c r="F3" s="70"/>
      <c r="G3" s="70"/>
    </row>
    <row r="4" ht="18.75">
      <c r="A4" s="28"/>
    </row>
    <row r="5" spans="1:9" s="10" customFormat="1" ht="15.75">
      <c r="A5" s="29" t="s">
        <v>21</v>
      </c>
      <c r="B5" s="25"/>
      <c r="C5" s="1"/>
      <c r="D5" s="2"/>
      <c r="E5" s="3"/>
      <c r="F5" s="3"/>
      <c r="G5" s="3"/>
      <c r="I5" s="38"/>
    </row>
    <row r="6" spans="1:9" s="10" customFormat="1" ht="45.75" thickBot="1">
      <c r="A6" s="26" t="s">
        <v>3</v>
      </c>
      <c r="B6" s="26" t="s">
        <v>4</v>
      </c>
      <c r="C6" s="19" t="s">
        <v>0</v>
      </c>
      <c r="D6" s="20" t="s">
        <v>1</v>
      </c>
      <c r="E6" s="21" t="s">
        <v>2</v>
      </c>
      <c r="F6" s="23" t="s">
        <v>5</v>
      </c>
      <c r="G6" s="23" t="s">
        <v>6</v>
      </c>
      <c r="I6" s="39"/>
    </row>
    <row r="7" spans="1:9" s="10" customFormat="1" ht="143.25" customHeight="1">
      <c r="A7" s="61">
        <v>1</v>
      </c>
      <c r="B7" s="61">
        <v>2</v>
      </c>
      <c r="C7" s="48" t="s">
        <v>20</v>
      </c>
      <c r="D7" s="13" t="s">
        <v>17</v>
      </c>
      <c r="E7" s="56" t="s">
        <v>7</v>
      </c>
      <c r="F7" s="66"/>
      <c r="G7" s="65">
        <f>B7*F7</f>
        <v>0</v>
      </c>
      <c r="I7" s="38"/>
    </row>
    <row r="8" spans="1:9" s="10" customFormat="1" ht="14.25" customHeight="1">
      <c r="A8" s="62"/>
      <c r="B8" s="62"/>
      <c r="C8" s="49"/>
      <c r="D8" s="12" t="s">
        <v>8</v>
      </c>
      <c r="E8" s="57"/>
      <c r="F8" s="67"/>
      <c r="G8" s="54"/>
      <c r="I8" s="39"/>
    </row>
    <row r="9" spans="1:9" s="10" customFormat="1" ht="61.5" customHeight="1">
      <c r="A9" s="62"/>
      <c r="B9" s="62"/>
      <c r="C9" s="49"/>
      <c r="D9" s="6" t="s">
        <v>18</v>
      </c>
      <c r="E9" s="57"/>
      <c r="F9" s="67"/>
      <c r="G9" s="54"/>
      <c r="I9" s="14"/>
    </row>
    <row r="10" spans="1:7" s="10" customFormat="1" ht="14.25" customHeight="1">
      <c r="A10" s="62"/>
      <c r="B10" s="62"/>
      <c r="C10" s="49"/>
      <c r="D10" s="7" t="s">
        <v>9</v>
      </c>
      <c r="E10" s="57"/>
      <c r="F10" s="67"/>
      <c r="G10" s="54"/>
    </row>
    <row r="11" spans="1:9" s="10" customFormat="1" ht="45.75" customHeight="1">
      <c r="A11" s="63"/>
      <c r="B11" s="63"/>
      <c r="C11" s="59"/>
      <c r="D11" s="6" t="s">
        <v>10</v>
      </c>
      <c r="E11" s="57"/>
      <c r="F11" s="67"/>
      <c r="G11" s="54"/>
      <c r="I11" s="14"/>
    </row>
    <row r="12" spans="1:7" s="10" customFormat="1" ht="14.25" customHeight="1">
      <c r="A12" s="63"/>
      <c r="B12" s="63"/>
      <c r="C12" s="59"/>
      <c r="D12" s="7" t="s">
        <v>11</v>
      </c>
      <c r="E12" s="57"/>
      <c r="F12" s="67"/>
      <c r="G12" s="54"/>
    </row>
    <row r="13" spans="1:7" s="10" customFormat="1" ht="14.25" customHeight="1">
      <c r="A13" s="63"/>
      <c r="B13" s="63"/>
      <c r="C13" s="59"/>
      <c r="D13" s="6" t="s">
        <v>12</v>
      </c>
      <c r="E13" s="57"/>
      <c r="F13" s="67"/>
      <c r="G13" s="54"/>
    </row>
    <row r="14" spans="1:10" s="10" customFormat="1" ht="14.25" customHeight="1">
      <c r="A14" s="63"/>
      <c r="B14" s="63"/>
      <c r="C14" s="59"/>
      <c r="D14" s="7" t="s">
        <v>13</v>
      </c>
      <c r="E14" s="57"/>
      <c r="F14" s="67"/>
      <c r="G14" s="54"/>
      <c r="I14"/>
      <c r="J14"/>
    </row>
    <row r="15" spans="1:10" s="10" customFormat="1" ht="14.25" customHeight="1">
      <c r="A15" s="63"/>
      <c r="B15" s="63"/>
      <c r="C15" s="59"/>
      <c r="D15" s="8" t="s">
        <v>14</v>
      </c>
      <c r="E15" s="57"/>
      <c r="F15" s="67"/>
      <c r="G15" s="54"/>
      <c r="I15" s="46"/>
      <c r="J15" s="46"/>
    </row>
    <row r="16" spans="1:10" s="10" customFormat="1" ht="14.25" customHeight="1">
      <c r="A16" s="63"/>
      <c r="B16" s="63"/>
      <c r="C16" s="59"/>
      <c r="D16" s="9" t="s">
        <v>15</v>
      </c>
      <c r="E16" s="57"/>
      <c r="F16" s="67"/>
      <c r="G16" s="54"/>
      <c r="I16" s="46"/>
      <c r="J16" s="46"/>
    </row>
    <row r="17" spans="1:10" s="10" customFormat="1" ht="45" customHeight="1">
      <c r="A17" s="63"/>
      <c r="B17" s="63"/>
      <c r="C17" s="59"/>
      <c r="D17" s="8" t="s">
        <v>19</v>
      </c>
      <c r="E17" s="57"/>
      <c r="F17" s="67"/>
      <c r="G17" s="54"/>
      <c r="I17" s="46"/>
      <c r="J17" s="46"/>
    </row>
    <row r="18" spans="1:10" s="10" customFormat="1" ht="14.25" customHeight="1">
      <c r="A18" s="63"/>
      <c r="B18" s="63"/>
      <c r="C18" s="59"/>
      <c r="D18" s="8"/>
      <c r="E18" s="57"/>
      <c r="F18" s="67"/>
      <c r="G18" s="54"/>
      <c r="I18" s="46"/>
      <c r="J18" s="46"/>
    </row>
    <row r="19" spans="1:10" s="10" customFormat="1" ht="28.5" customHeight="1">
      <c r="A19" s="63"/>
      <c r="B19" s="63"/>
      <c r="C19" s="59"/>
      <c r="D19" s="11" t="s">
        <v>16</v>
      </c>
      <c r="E19" s="57"/>
      <c r="F19" s="67"/>
      <c r="G19" s="54"/>
      <c r="I19" s="46"/>
      <c r="J19" s="46"/>
    </row>
    <row r="20" spans="1:10" s="10" customFormat="1" ht="14.25" customHeight="1">
      <c r="A20" s="63"/>
      <c r="B20" s="63"/>
      <c r="C20" s="59"/>
      <c r="D20" s="5"/>
      <c r="E20" s="57"/>
      <c r="F20" s="67"/>
      <c r="G20" s="54"/>
      <c r="I20" s="46"/>
      <c r="J20" s="46"/>
    </row>
    <row r="21" spans="1:10" s="10" customFormat="1" ht="14.25" customHeight="1">
      <c r="A21" s="64"/>
      <c r="B21" s="64"/>
      <c r="C21" s="60"/>
      <c r="D21" s="22" t="s">
        <v>24</v>
      </c>
      <c r="E21" s="58"/>
      <c r="F21" s="68"/>
      <c r="G21" s="55"/>
      <c r="I21" s="46"/>
      <c r="J21" s="46"/>
    </row>
    <row r="22" spans="1:10" s="10" customFormat="1" ht="14.25" customHeight="1">
      <c r="A22" s="35"/>
      <c r="B22" s="35"/>
      <c r="C22" s="36"/>
      <c r="D22" s="17"/>
      <c r="E22" s="37"/>
      <c r="F22" s="16"/>
      <c r="G22" s="16"/>
      <c r="I22" s="46"/>
      <c r="J22" s="46"/>
    </row>
    <row r="23" spans="1:10" s="10" customFormat="1" ht="14.25" customHeight="1">
      <c r="A23" s="29" t="s">
        <v>32</v>
      </c>
      <c r="B23" s="25"/>
      <c r="C23" s="1"/>
      <c r="D23" s="2"/>
      <c r="E23" s="37"/>
      <c r="F23" s="16"/>
      <c r="G23" s="16"/>
      <c r="I23" s="46"/>
      <c r="J23" s="46"/>
    </row>
    <row r="24" spans="1:10" s="10" customFormat="1" ht="14.25" customHeight="1">
      <c r="A24" s="26" t="s">
        <v>3</v>
      </c>
      <c r="B24" s="26" t="s">
        <v>4</v>
      </c>
      <c r="C24" s="19" t="s">
        <v>0</v>
      </c>
      <c r="D24" s="20" t="s">
        <v>1</v>
      </c>
      <c r="E24" s="21" t="s">
        <v>2</v>
      </c>
      <c r="F24" s="18" t="s">
        <v>5</v>
      </c>
      <c r="G24" s="18" t="s">
        <v>6</v>
      </c>
      <c r="I24" s="46"/>
      <c r="J24" s="46"/>
    </row>
    <row r="25" spans="1:10" s="10" customFormat="1" ht="14.25" customHeight="1">
      <c r="A25" s="61">
        <v>2</v>
      </c>
      <c r="B25" s="61">
        <v>1</v>
      </c>
      <c r="C25" s="48" t="s">
        <v>33</v>
      </c>
      <c r="D25" s="48" t="s">
        <v>34</v>
      </c>
      <c r="E25" s="50" t="s">
        <v>7</v>
      </c>
      <c r="F25" s="53"/>
      <c r="G25" s="53">
        <f>B25*F25</f>
        <v>0</v>
      </c>
      <c r="I25" s="46"/>
      <c r="J25" s="46"/>
    </row>
    <row r="26" spans="1:10" s="10" customFormat="1" ht="14.25" customHeight="1">
      <c r="A26" s="62"/>
      <c r="B26" s="62"/>
      <c r="C26" s="49"/>
      <c r="D26" s="49"/>
      <c r="E26" s="51"/>
      <c r="F26" s="54"/>
      <c r="G26" s="54"/>
      <c r="I26" s="46"/>
      <c r="J26" s="46"/>
    </row>
    <row r="27" spans="1:10" s="10" customFormat="1" ht="14.25" customHeight="1">
      <c r="A27" s="62"/>
      <c r="B27" s="62"/>
      <c r="C27" s="49"/>
      <c r="D27" s="49"/>
      <c r="E27" s="51"/>
      <c r="F27" s="54"/>
      <c r="G27" s="54"/>
      <c r="I27" s="46"/>
      <c r="J27" s="46"/>
    </row>
    <row r="28" spans="1:10" s="10" customFormat="1" ht="225" customHeight="1">
      <c r="A28" s="62"/>
      <c r="B28" s="62"/>
      <c r="C28" s="49"/>
      <c r="D28" s="49"/>
      <c r="E28" s="51"/>
      <c r="F28" s="54"/>
      <c r="G28" s="54"/>
      <c r="I28" s="46"/>
      <c r="J28" s="46"/>
    </row>
    <row r="29" spans="1:10" s="10" customFormat="1" ht="14.25" customHeight="1">
      <c r="A29" s="64"/>
      <c r="B29" s="64"/>
      <c r="C29" s="60"/>
      <c r="D29" s="22" t="s">
        <v>24</v>
      </c>
      <c r="E29" s="52"/>
      <c r="F29" s="55"/>
      <c r="G29" s="55"/>
      <c r="I29" s="46"/>
      <c r="J29" s="46"/>
    </row>
    <row r="30" spans="1:10" s="10" customFormat="1" ht="14.25" customHeight="1">
      <c r="A30" s="61">
        <v>3</v>
      </c>
      <c r="B30" s="61">
        <v>1</v>
      </c>
      <c r="C30" s="48" t="s">
        <v>33</v>
      </c>
      <c r="D30" s="48" t="s">
        <v>35</v>
      </c>
      <c r="E30" s="69"/>
      <c r="F30" s="53"/>
      <c r="G30" s="53">
        <f>B30*F30</f>
        <v>0</v>
      </c>
      <c r="J30"/>
    </row>
    <row r="31" spans="1:10" s="10" customFormat="1" ht="14.25" customHeight="1">
      <c r="A31" s="62"/>
      <c r="B31" s="62"/>
      <c r="C31" s="49"/>
      <c r="D31" s="49"/>
      <c r="E31" s="51"/>
      <c r="F31" s="54"/>
      <c r="G31" s="54"/>
      <c r="J31"/>
    </row>
    <row r="32" spans="1:10" s="10" customFormat="1" ht="14.25" customHeight="1">
      <c r="A32" s="62"/>
      <c r="B32" s="62"/>
      <c r="C32" s="49"/>
      <c r="D32" s="49"/>
      <c r="E32" s="51"/>
      <c r="F32" s="54"/>
      <c r="G32" s="54"/>
      <c r="J32"/>
    </row>
    <row r="33" spans="1:10" s="10" customFormat="1" ht="227.25" customHeight="1">
      <c r="A33" s="62"/>
      <c r="B33" s="62"/>
      <c r="C33" s="49"/>
      <c r="D33" s="49"/>
      <c r="E33" s="51"/>
      <c r="F33" s="54"/>
      <c r="G33" s="54"/>
      <c r="J33"/>
    </row>
    <row r="34" spans="1:10" s="10" customFormat="1" ht="14.25" customHeight="1">
      <c r="A34" s="64"/>
      <c r="B34" s="64"/>
      <c r="C34" s="60"/>
      <c r="D34" s="22" t="s">
        <v>24</v>
      </c>
      <c r="E34" s="47" t="s">
        <v>7</v>
      </c>
      <c r="F34" s="55"/>
      <c r="G34" s="55"/>
      <c r="J34"/>
    </row>
    <row r="35" spans="1:10" s="10" customFormat="1" ht="14.25" customHeight="1">
      <c r="A35" s="27"/>
      <c r="B35" s="27"/>
      <c r="C35" s="15"/>
      <c r="D35" s="17"/>
      <c r="E35" s="4"/>
      <c r="F35" s="16"/>
      <c r="G35" s="16"/>
      <c r="J35"/>
    </row>
    <row r="36" spans="1:10" s="10" customFormat="1" ht="15.75">
      <c r="A36" s="29" t="s">
        <v>31</v>
      </c>
      <c r="B36" s="25"/>
      <c r="C36" s="1"/>
      <c r="D36" s="2"/>
      <c r="E36" s="3"/>
      <c r="F36" s="3"/>
      <c r="G36" s="3"/>
      <c r="J36"/>
    </row>
    <row r="37" spans="1:10" s="10" customFormat="1" ht="45">
      <c r="A37" s="26" t="s">
        <v>3</v>
      </c>
      <c r="B37" s="26" t="s">
        <v>4</v>
      </c>
      <c r="C37" s="19" t="s">
        <v>0</v>
      </c>
      <c r="D37" s="20" t="s">
        <v>1</v>
      </c>
      <c r="E37" s="21" t="s">
        <v>2</v>
      </c>
      <c r="F37" s="18" t="s">
        <v>5</v>
      </c>
      <c r="G37" s="18" t="s">
        <v>6</v>
      </c>
      <c r="J37"/>
    </row>
    <row r="38" spans="1:11" s="10" customFormat="1" ht="15">
      <c r="A38" s="61">
        <v>4</v>
      </c>
      <c r="B38" s="61">
        <v>16</v>
      </c>
      <c r="C38" s="48" t="s">
        <v>27</v>
      </c>
      <c r="D38" s="48" t="s">
        <v>28</v>
      </c>
      <c r="E38" s="50" t="s">
        <v>7</v>
      </c>
      <c r="F38" s="53"/>
      <c r="G38" s="53">
        <f>B38*F38</f>
        <v>0</v>
      </c>
      <c r="J38"/>
      <c r="K38" s="40"/>
    </row>
    <row r="39" spans="1:11" s="10" customFormat="1" ht="15">
      <c r="A39" s="62"/>
      <c r="B39" s="62"/>
      <c r="C39" s="49"/>
      <c r="D39" s="49"/>
      <c r="E39" s="51"/>
      <c r="F39" s="54"/>
      <c r="G39" s="54"/>
      <c r="J39"/>
      <c r="K39" s="41"/>
    </row>
    <row r="40" spans="1:11" s="10" customFormat="1" ht="15">
      <c r="A40" s="62"/>
      <c r="B40" s="62"/>
      <c r="C40" s="49"/>
      <c r="D40" s="49"/>
      <c r="E40" s="51"/>
      <c r="F40" s="54"/>
      <c r="G40" s="54"/>
      <c r="J40"/>
      <c r="K40" s="44"/>
    </row>
    <row r="41" spans="1:11" s="10" customFormat="1" ht="207" customHeight="1">
      <c r="A41" s="62"/>
      <c r="B41" s="62"/>
      <c r="C41" s="49"/>
      <c r="D41" s="49"/>
      <c r="E41" s="51"/>
      <c r="F41" s="54"/>
      <c r="G41" s="54"/>
      <c r="J41"/>
      <c r="K41" s="44"/>
    </row>
    <row r="42" spans="1:15" s="10" customFormat="1" ht="15">
      <c r="A42" s="64"/>
      <c r="B42" s="64"/>
      <c r="C42" s="60"/>
      <c r="D42" s="22" t="s">
        <v>24</v>
      </c>
      <c r="E42" s="52"/>
      <c r="F42" s="55"/>
      <c r="G42" s="55"/>
      <c r="J42"/>
      <c r="K42" s="44"/>
      <c r="O42" s="42"/>
    </row>
    <row r="43" spans="1:15" s="10" customFormat="1" ht="15">
      <c r="A43" s="61">
        <v>5</v>
      </c>
      <c r="B43" s="61">
        <v>2</v>
      </c>
      <c r="C43" s="48" t="s">
        <v>25</v>
      </c>
      <c r="D43" s="48" t="s">
        <v>26</v>
      </c>
      <c r="E43" s="50" t="s">
        <v>7</v>
      </c>
      <c r="F43" s="53"/>
      <c r="G43" s="53">
        <f>B43*F43</f>
        <v>0</v>
      </c>
      <c r="J43"/>
      <c r="K43" s="44"/>
      <c r="O43" s="42"/>
    </row>
    <row r="44" spans="1:15" s="10" customFormat="1" ht="15">
      <c r="A44" s="62"/>
      <c r="B44" s="62"/>
      <c r="C44" s="49"/>
      <c r="D44" s="49"/>
      <c r="E44" s="51"/>
      <c r="F44" s="54"/>
      <c r="G44" s="54"/>
      <c r="J44"/>
      <c r="K44" s="44"/>
      <c r="O44" s="42"/>
    </row>
    <row r="45" spans="1:15" s="10" customFormat="1" ht="15">
      <c r="A45" s="62"/>
      <c r="B45" s="62"/>
      <c r="C45" s="49"/>
      <c r="D45" s="49"/>
      <c r="E45" s="51"/>
      <c r="F45" s="54"/>
      <c r="G45" s="54"/>
      <c r="J45"/>
      <c r="K45" s="44"/>
      <c r="O45" s="42"/>
    </row>
    <row r="46" spans="1:15" s="10" customFormat="1" ht="180" customHeight="1">
      <c r="A46" s="62"/>
      <c r="B46" s="62"/>
      <c r="C46" s="49"/>
      <c r="D46" s="49"/>
      <c r="E46" s="51"/>
      <c r="F46" s="54"/>
      <c r="G46" s="54"/>
      <c r="J46"/>
      <c r="K46" s="44"/>
      <c r="O46" s="42"/>
    </row>
    <row r="47" spans="1:15" s="10" customFormat="1" ht="15">
      <c r="A47" s="64"/>
      <c r="B47" s="64"/>
      <c r="C47" s="60"/>
      <c r="D47" s="22" t="s">
        <v>24</v>
      </c>
      <c r="E47" s="52"/>
      <c r="F47" s="55"/>
      <c r="G47" s="55"/>
      <c r="J47"/>
      <c r="K47" s="44"/>
      <c r="O47" s="42"/>
    </row>
    <row r="48" spans="1:15" s="10" customFormat="1" ht="15">
      <c r="A48" s="61">
        <v>6</v>
      </c>
      <c r="B48" s="61">
        <v>2</v>
      </c>
      <c r="C48" s="48" t="s">
        <v>29</v>
      </c>
      <c r="D48" s="48" t="s">
        <v>30</v>
      </c>
      <c r="E48" s="50" t="s">
        <v>7</v>
      </c>
      <c r="F48" s="53"/>
      <c r="G48" s="53">
        <f>B48*F48</f>
        <v>0</v>
      </c>
      <c r="J48"/>
      <c r="K48" s="44"/>
      <c r="O48" s="42"/>
    </row>
    <row r="49" spans="1:15" s="10" customFormat="1" ht="15">
      <c r="A49" s="62"/>
      <c r="B49" s="62"/>
      <c r="C49" s="49"/>
      <c r="D49" s="49"/>
      <c r="E49" s="51"/>
      <c r="F49" s="54"/>
      <c r="G49" s="54"/>
      <c r="J49"/>
      <c r="K49" s="44"/>
      <c r="O49" s="42"/>
    </row>
    <row r="50" spans="1:15" s="10" customFormat="1" ht="15">
      <c r="A50" s="62"/>
      <c r="B50" s="62"/>
      <c r="C50" s="49"/>
      <c r="D50" s="49"/>
      <c r="E50" s="51"/>
      <c r="F50" s="54"/>
      <c r="G50" s="54"/>
      <c r="J50" s="43"/>
      <c r="K50" s="44"/>
      <c r="O50" s="42"/>
    </row>
    <row r="51" spans="1:15" s="10" customFormat="1" ht="180.75" customHeight="1">
      <c r="A51" s="62"/>
      <c r="B51" s="62"/>
      <c r="C51" s="49"/>
      <c r="D51" s="49"/>
      <c r="E51" s="51"/>
      <c r="F51" s="54"/>
      <c r="G51" s="54"/>
      <c r="J51" s="43"/>
      <c r="K51" s="44"/>
      <c r="O51" s="42"/>
    </row>
    <row r="52" spans="1:15" s="10" customFormat="1" ht="15">
      <c r="A52" s="64"/>
      <c r="B52" s="64"/>
      <c r="C52" s="60"/>
      <c r="D52" s="22" t="s">
        <v>24</v>
      </c>
      <c r="E52" s="52"/>
      <c r="F52" s="55"/>
      <c r="G52" s="55"/>
      <c r="I52" s="45"/>
      <c r="J52" s="45"/>
      <c r="K52" s="44"/>
      <c r="O52" s="42"/>
    </row>
    <row r="53" spans="1:15" s="10" customFormat="1" ht="15">
      <c r="A53" s="35"/>
      <c r="B53" s="35"/>
      <c r="C53" s="36"/>
      <c r="D53" s="17"/>
      <c r="E53" s="37"/>
      <c r="F53" s="16"/>
      <c r="G53" s="16"/>
      <c r="I53" s="45"/>
      <c r="J53" s="45"/>
      <c r="K53" s="40"/>
      <c r="O53" s="42"/>
    </row>
    <row r="54" spans="1:10" s="10" customFormat="1" ht="15">
      <c r="A54" s="35"/>
      <c r="B54" s="35"/>
      <c r="C54" s="36"/>
      <c r="D54" s="17"/>
      <c r="E54" s="37"/>
      <c r="F54" s="16"/>
      <c r="G54" s="16"/>
      <c r="I54" s="45"/>
      <c r="J54" s="45"/>
    </row>
    <row r="55" spans="6:10" ht="15">
      <c r="F55" s="33" t="s">
        <v>23</v>
      </c>
      <c r="G55" s="34">
        <f>SUM(G7:G52)</f>
        <v>0</v>
      </c>
      <c r="I55" s="45"/>
      <c r="J55" s="45"/>
    </row>
    <row r="56" spans="9:10" ht="15">
      <c r="I56" s="45"/>
      <c r="J56" s="45"/>
    </row>
    <row r="57" spans="1:10" ht="15">
      <c r="A57" s="32" t="s">
        <v>39</v>
      </c>
      <c r="I57" s="45"/>
      <c r="J57" s="45"/>
    </row>
    <row r="58" spans="1:10" ht="15">
      <c r="A58" s="31"/>
      <c r="I58" s="45"/>
      <c r="J58" s="45"/>
    </row>
    <row r="59" spans="1:10" ht="15">
      <c r="A59" s="31"/>
      <c r="I59" s="45"/>
      <c r="J59" s="45"/>
    </row>
    <row r="60" spans="1:10" ht="15">
      <c r="A60" s="31"/>
      <c r="I60" s="45"/>
      <c r="J60" s="45"/>
    </row>
    <row r="61" spans="1:10" ht="15">
      <c r="A61" s="31"/>
      <c r="I61" s="45"/>
      <c r="J61" s="45"/>
    </row>
    <row r="62" spans="1:10" ht="15">
      <c r="A62" s="31"/>
      <c r="I62" s="45"/>
      <c r="J62" s="45"/>
    </row>
    <row r="63" spans="1:10" ht="15">
      <c r="A63" s="31"/>
      <c r="I63" s="45"/>
      <c r="J63" s="45"/>
    </row>
    <row r="64" spans="1:10" ht="15">
      <c r="A64" s="31"/>
      <c r="I64" s="45"/>
      <c r="J64" s="45"/>
    </row>
    <row r="65" spans="1:4" ht="15">
      <c r="A65" s="31"/>
      <c r="D65" s="30"/>
    </row>
    <row r="66" spans="1:4" ht="15">
      <c r="A66" s="31"/>
      <c r="D66" s="2" t="s">
        <v>38</v>
      </c>
    </row>
    <row r="67" ht="15">
      <c r="A67" s="31"/>
    </row>
    <row r="68" ht="15">
      <c r="A68" s="31"/>
    </row>
    <row r="69" ht="15">
      <c r="A69" s="31"/>
    </row>
    <row r="70" ht="15">
      <c r="A70" s="31"/>
    </row>
    <row r="71" spans="1:4" ht="15" customHeight="1">
      <c r="A71" s="31" t="s">
        <v>22</v>
      </c>
      <c r="D71" s="30"/>
    </row>
  </sheetData>
  <mergeCells count="42">
    <mergeCell ref="D48:D51"/>
    <mergeCell ref="D43:D46"/>
    <mergeCell ref="E43:E47"/>
    <mergeCell ref="A38:A42"/>
    <mergeCell ref="B38:B42"/>
    <mergeCell ref="C38:C42"/>
    <mergeCell ref="D38:D41"/>
    <mergeCell ref="E38:E42"/>
    <mergeCell ref="A48:A52"/>
    <mergeCell ref="B48:B52"/>
    <mergeCell ref="C48:C52"/>
    <mergeCell ref="A43:A47"/>
    <mergeCell ref="B43:B47"/>
    <mergeCell ref="C43:C47"/>
    <mergeCell ref="A25:A29"/>
    <mergeCell ref="B25:B29"/>
    <mergeCell ref="C25:C29"/>
    <mergeCell ref="A30:A34"/>
    <mergeCell ref="B30:B34"/>
    <mergeCell ref="C30:C34"/>
    <mergeCell ref="C7:C21"/>
    <mergeCell ref="B7:B21"/>
    <mergeCell ref="A7:A21"/>
    <mergeCell ref="A3:G3"/>
    <mergeCell ref="G7:G21"/>
    <mergeCell ref="F7:F21"/>
    <mergeCell ref="E48:E52"/>
    <mergeCell ref="F48:F52"/>
    <mergeCell ref="G48:G52"/>
    <mergeCell ref="E7:E21"/>
    <mergeCell ref="F38:F42"/>
    <mergeCell ref="G38:G42"/>
    <mergeCell ref="F43:F47"/>
    <mergeCell ref="G43:G47"/>
    <mergeCell ref="G30:G34"/>
    <mergeCell ref="E30:E33"/>
    <mergeCell ref="D25:D28"/>
    <mergeCell ref="E25:E29"/>
    <mergeCell ref="F25:F29"/>
    <mergeCell ref="G25:G29"/>
    <mergeCell ref="D30:D33"/>
    <mergeCell ref="F30:F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2"/>
  <rowBreaks count="1" manualBreakCount="1">
    <brk id="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Kvasničková Hana</cp:lastModifiedBy>
  <cp:lastPrinted>2020-01-30T08:12:26Z</cp:lastPrinted>
  <dcterms:created xsi:type="dcterms:W3CDTF">2017-03-16T07:56:40Z</dcterms:created>
  <dcterms:modified xsi:type="dcterms:W3CDTF">2020-02-07T10:51:12Z</dcterms:modified>
  <cp:category/>
  <cp:version/>
  <cp:contentType/>
  <cp:contentStatus/>
</cp:coreProperties>
</file>