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37891" yWindow="64051" windowWidth="26715" windowHeight="1521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<sst xmlns="http://schemas.openxmlformats.org/spreadsheetml/2006/main" count="40" uniqueCount="30">
  <si>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</si>
  <si>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</si>
  <si>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</si>
  <si>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</si>
  <si>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</si>
  <si>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</si>
  <si>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</si>
  <si>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</si>
  <si>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</si>
  <si>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</si>
  <si>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</si>
  <si>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</si>
  <si>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</si>
  <si>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</si>
  <si>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</si>
  <si>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</si>
  <si>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</si>
  <si>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</si>
  <si>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</si>
  <si>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Předaplikační výzkum inovativních léčiv a medicínských technologií (InoMed), reg. č. CZ.02.1.01/0.0/0.0/18_069/0010046</t>
  </si>
  <si>
    <t>ks</t>
  </si>
  <si>
    <t>Digitální ultrazvuková lázeň</t>
  </si>
  <si>
    <t>Digitální ultrazvuková lázeň se zabudovaným topným prvkem. Vnitřní rozměry max. 240 x 135 x 100 mm, objem 2,8 l, síla ohřevu 200 W, frekvence 45 kHz, digitální časovač, rozsah teplot až 80°C. LED kontrolka pro kontrolu ohřevu.</t>
  </si>
  <si>
    <t>Vakuový odsávací systém</t>
  </si>
  <si>
    <t>Vakuový odsávací systém s láhví o objemu 1 l, vybavený hydrofóbním mikrobiologickým filtrem. Vestavěný mikroprocesor k odstranění kapaliny z mikrotubulů. Minimální konečný tlak čerpadla je 500 mbar, kapacita 600 ml/min. Rozměry max. 170 x 220 x 340 mm.</t>
  </si>
  <si>
    <t>Analytické váhy</t>
  </si>
  <si>
    <t>Analytické váhy s vnitřní kalibrací. Váhy mají skleněný ochranný 3-dveřový kryt, součástí je antistatická tyč. Váhy mají digitální dvouřádkový displej s možností nastavení jasu. Velikost misky je 90 mm v průměru. Hmotnostní rozsah až 220 g, čitelnost 0,1 mg, opakovatelnost 0,1 mg, linearita ±0,2 mg, doba stabilizace 4 s. Funkce váhy: vážení, tárování, počítání kusů, vážení v procentech a stanovení hustoty. Váhy mají hodiny reálného času pro GLP/GMP záznamy, volitelné filtry rušivých vlivů, zámek kalibrace a lze nastavit vlastní kalibrační body. Provozní teplota je od 10°C do 30 °C. Rozměry max. 220 x 340 x 320 mm. Možnost propojení s PC či tiskárnou díky USB portu.</t>
  </si>
  <si>
    <t>Laboratorní přístroje 2/2020 - část 3</t>
  </si>
  <si>
    <t>Univerzita Karlova, Farmaceutická fakulta v Hradci Králové</t>
  </si>
  <si>
    <t>V případě, že se dodavatel při předání zboží na uvedené tel. číslo nedovolá, bude v takovém případě volat tel. +420 495 067 642.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</si>
</sst>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354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2"/>
  <sheetViews>
    <sheetView tabSelected="1" zoomScale="85" zoomScaleNormal="85" workbookViewId="0" topLeftCell="A1">
      <selection activeCell="B13" sqref="B13:K13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9.00390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27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3" s="7" customFormat="1" ht="19.9" customHeight="1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15</v>
      </c>
      <c r="H7" s="21" t="s">
        <v>16</v>
      </c>
      <c r="I7" s="30" t="s">
        <v>13</v>
      </c>
      <c r="J7" s="30" t="s">
        <v>17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76.5" thickBot="1" thickTop="1">
      <c r="B8" s="17">
        <v>1</v>
      </c>
      <c r="C8" s="23" t="s">
        <v>21</v>
      </c>
      <c r="D8" s="24">
        <v>1</v>
      </c>
      <c r="E8" s="24" t="s">
        <v>20</v>
      </c>
      <c r="F8" s="24" t="s">
        <v>22</v>
      </c>
      <c r="G8" s="24">
        <v>5</v>
      </c>
      <c r="H8" s="21"/>
      <c r="I8" s="28" t="s">
        <v>14</v>
      </c>
      <c r="J8" s="29" t="s">
        <v>19</v>
      </c>
      <c r="K8" s="1" t="s">
        <v>18</v>
      </c>
      <c r="L8" s="29" t="s">
        <v>28</v>
      </c>
      <c r="M8" s="22"/>
      <c r="N8" s="19">
        <f>D8*M8</f>
        <v>0</v>
      </c>
    </row>
    <row r="9" spans="1:14" ht="91.5" thickBot="1" thickTop="1">
      <c r="A9" s="7"/>
      <c r="B9" s="17">
        <v>2</v>
      </c>
      <c r="C9" s="23" t="s">
        <v>23</v>
      </c>
      <c r="D9" s="24">
        <v>1</v>
      </c>
      <c r="E9" s="24" t="s">
        <v>20</v>
      </c>
      <c r="F9" s="24" t="s">
        <v>24</v>
      </c>
      <c r="G9" s="24">
        <v>5</v>
      </c>
      <c r="H9" s="21"/>
      <c r="I9" s="28" t="s">
        <v>14</v>
      </c>
      <c r="J9" s="29" t="s">
        <v>19</v>
      </c>
      <c r="K9" s="1" t="s">
        <v>18</v>
      </c>
      <c r="L9" s="29" t="s">
        <v>28</v>
      </c>
      <c r="M9" s="22"/>
      <c r="N9" s="19">
        <f aca="true" t="shared" si="0" ref="N9:N10">D9*M9</f>
        <v>0</v>
      </c>
    </row>
    <row r="10" spans="1:14" ht="211.5" thickBot="1" thickTop="1">
      <c r="A10" s="7"/>
      <c r="B10" s="17">
        <v>3</v>
      </c>
      <c r="C10" s="23" t="s">
        <v>25</v>
      </c>
      <c r="D10" s="24">
        <v>1</v>
      </c>
      <c r="E10" s="24" t="s">
        <v>20</v>
      </c>
      <c r="F10" s="24" t="s">
        <v>26</v>
      </c>
      <c r="G10" s="24">
        <v>5</v>
      </c>
      <c r="H10" s="21"/>
      <c r="I10" s="28" t="s">
        <v>14</v>
      </c>
      <c r="J10" s="29" t="s">
        <v>19</v>
      </c>
      <c r="K10" s="1" t="s">
        <v>18</v>
      </c>
      <c r="L10" s="29" t="s">
        <v>28</v>
      </c>
      <c r="M10" s="22"/>
      <c r="N10" s="19">
        <f t="shared" si="0"/>
        <v>0</v>
      </c>
    </row>
    <row r="11" spans="3:14" ht="37.5" customHeight="1" thickBot="1" thickTop="1">
      <c r="C11" s="7"/>
      <c r="D11" s="26"/>
      <c r="E11" s="27"/>
      <c r="F11" s="7"/>
      <c r="G11" s="7"/>
      <c r="H11" s="2"/>
      <c r="I11" s="7"/>
      <c r="J11" s="7"/>
      <c r="L11" s="2"/>
      <c r="M11" s="34" t="s">
        <v>7</v>
      </c>
      <c r="N11" s="35"/>
    </row>
    <row r="12" spans="3:14" ht="17.25" thickBot="1" thickTop="1">
      <c r="C12" s="7"/>
      <c r="D12" s="26"/>
      <c r="E12" s="27"/>
      <c r="F12" s="7"/>
      <c r="G12" s="7"/>
      <c r="H12" s="2"/>
      <c r="I12" s="7"/>
      <c r="J12" s="7"/>
      <c r="L12" s="2"/>
      <c r="M12" s="36">
        <f>SUM(N8:N10)</f>
        <v>0</v>
      </c>
      <c r="N12" s="37"/>
    </row>
    <row r="13" spans="2:12" ht="16.5" thickTop="1">
      <c r="B13" s="38" t="s">
        <v>29</v>
      </c>
      <c r="C13" s="38"/>
      <c r="D13" s="38"/>
      <c r="E13" s="38"/>
      <c r="F13" s="38"/>
      <c r="G13" s="38"/>
      <c r="H13" s="38"/>
      <c r="I13" s="38"/>
      <c r="J13" s="38"/>
      <c r="K13" s="38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ht="15">
      <c r="C201" s="7"/>
      <c r="D201" s="26"/>
      <c r="E201" s="27"/>
      <c r="F201" s="7"/>
      <c r="G201" s="7"/>
      <c r="H201" s="2"/>
      <c r="I201" s="7"/>
      <c r="J201" s="7"/>
      <c r="L201" s="2"/>
    </row>
    <row r="202" spans="3:12" ht="15">
      <c r="C202" s="7"/>
      <c r="D202" s="26"/>
      <c r="E202" s="27"/>
      <c r="F202" s="7"/>
      <c r="G202" s="7"/>
      <c r="H202" s="2"/>
      <c r="I202" s="7"/>
      <c r="J202" s="7"/>
      <c r="L202" s="2"/>
    </row>
  </sheetData>
  <mergeCells count="6">
    <mergeCell ref="H4:I4"/>
    <mergeCell ref="M11:N11"/>
    <mergeCell ref="M12:N12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2020-04-30T10:26:59Z</dcterms:modified>
  <cp:category/>
  <cp:version/>
  <cp:contentType/>
  <cp:contentStatus/>
</cp:coreProperties>
</file>