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891" yWindow="64051" windowWidth="26715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<sst xmlns="http://schemas.openxmlformats.org/spreadsheetml/2006/main" count="96" uniqueCount="47">
  <si>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</si>
  <si>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</si>
  <si>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</si>
  <si>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</si>
  <si>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</si>
  <si>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</si>
  <si>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</si>
  <si>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</si>
  <si>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</si>
  <si>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</si>
  <si>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</si>
  <si>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</si>
  <si>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</si>
  <si>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</si>
  <si>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</si>
  <si>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</si>
  <si>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</si>
  <si>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</si>
  <si>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</si>
  <si>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</si>
  <si>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ks</t>
  </si>
  <si>
    <t>PCR plastová 96-ti jamková optická transparentní plata s čárovým kódem v sadě s opticky čirými krycími filmy</t>
  </si>
  <si>
    <t>PCR plastová 96-ti jamková optická transparentní plata v setu s opticky transparentními krycími lepícími foliemi, které neinteragují s detekcí. Kompatibilní s nástroji Applied Biosystems a přístrojem QuantStudio 6 Flex . Plata jsou tenkostěnná, certifikovaná (bez DNA, Rnáz a PCR inhibitorů), s matným povrchem pro eliminaci interferující fluorescence z okolních jamek. Velikost balení je 100 plat a 100 krycích folií.</t>
  </si>
  <si>
    <t>PCR plastová 384 jamková zelená optická plata s čárovým kódem</t>
  </si>
  <si>
    <t>PCR plastová 384 jamková zelená optická plata s čárovým kódem. Kompatibilní s nástroji Applied Biosystems a přístrojem QuantStudio 6 Flex . Plata jsou tenkostěnná, certifikovaná (bez DNA, Rnáz a PCR inhibitorů). Velikost balení je 20 plat.</t>
  </si>
  <si>
    <t>bal.</t>
  </si>
  <si>
    <t>Rezervoár pro pipetování vícekanálovými mikropipetami</t>
  </si>
  <si>
    <t>Rezervoár o objemu 60 ml pro pipetování vícekanálovými mikropipetami, s víčkem. Materiál čirý PP.</t>
  </si>
  <si>
    <t>Kádinka 800 ml</t>
  </si>
  <si>
    <t>Kádinka o objemu 600 ml, nízká, vyrobena z borosilikátového skla. Opatřena stupnicí, s výlevkou, vysoce tepelně odolná, autoklavovatelná.</t>
  </si>
  <si>
    <t>Kádinka o objemu 800 ml, nízká, vyrobena z borosilikátového skla. Opatřena stupnicí, s výlevkou, vysoce tepelně odolná, autoklavovatelná.</t>
  </si>
  <si>
    <t>Kádinka 600 ml</t>
  </si>
  <si>
    <t>Kádinka 3000 ml</t>
  </si>
  <si>
    <t>Kádinka o objemu 3000 ml, nízká, vyrobena z borosilikátového skla. Opatřena stupnicí, s výlevkou, vysoce tepelně odolná, autoklavovatelná, nejvyšší kvality.</t>
  </si>
  <si>
    <t>Pasteurovy pipety skleněné</t>
  </si>
  <si>
    <t>Pasteurovy pipety skleněné s dlouhou špičkou, vyrobeny z borosilikátového skla. Délka 145 mm. Velikost balení je 250 ks.</t>
  </si>
  <si>
    <t>Špičky 10 - 1000 µl</t>
  </si>
  <si>
    <t>Pipetovací špičky o objemu 10 - 1000 µl, délka 71,5 mm, nesterilní, kompatibilní s pipetou Sartorius Biohit (zajišťuje přesnost měření). Velikost balení 480 ks (1 box).</t>
  </si>
  <si>
    <t>Špičky 0,5 - 200 µl</t>
  </si>
  <si>
    <t>Pipetovací špičky o objemu 0,5 - 200 µl, délka 51 mm, nesterilní, kompatibilní s pipetou Sartorius Biohit (zajišťuje přesnost měření). Velikost balení 960 ks (1 box).</t>
  </si>
  <si>
    <t>Papírové utěrky</t>
  </si>
  <si>
    <t>Papírové uěrky s hrubší ražbou na straně jedné a jemnější na straně druhé, s vysokou kapacitou i rychlostí absorpce. Pevná za sucha i mokra. Role 170 m (500 ks); 23,5 x 34 cm.</t>
  </si>
  <si>
    <t>Proteinové magnetické kuličky</t>
  </si>
  <si>
    <t>Protein G magnetické kuličky. Objem 1 ml.</t>
  </si>
  <si>
    <t>Laboratorní materiál 3/2020 - část 1</t>
  </si>
  <si>
    <t>Univerzita Karlova, Farmaceutická fakulta v Hradci Králové</t>
  </si>
  <si>
    <t>V případě, že se dodavatel při předání zboží na uvedené tel. číslo nedovolá, bude v takovém případě volat tel. +420 495 067 642.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</si>
</sst>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353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0"/>
  <sheetViews>
    <sheetView tabSelected="1" zoomScale="70" zoomScaleNormal="70" workbookViewId="0" topLeftCell="A13">
      <selection activeCell="B21" sqref="B21:K2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44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0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15</v>
      </c>
      <c r="H7" s="21" t="s">
        <v>16</v>
      </c>
      <c r="I7" s="30" t="s">
        <v>13</v>
      </c>
      <c r="J7" s="30" t="s">
        <v>17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99" customHeight="1" thickBot="1" thickTop="1">
      <c r="B8" s="17">
        <v>1</v>
      </c>
      <c r="C8" s="33" t="s">
        <v>40</v>
      </c>
      <c r="D8" s="34">
        <v>12</v>
      </c>
      <c r="E8" s="34" t="s">
        <v>20</v>
      </c>
      <c r="F8" s="34" t="s">
        <v>41</v>
      </c>
      <c r="G8" s="24">
        <v>6</v>
      </c>
      <c r="H8" s="21"/>
      <c r="I8" s="28" t="s">
        <v>14</v>
      </c>
      <c r="J8" s="29" t="s">
        <v>19</v>
      </c>
      <c r="K8" s="1" t="s">
        <v>18</v>
      </c>
      <c r="L8" s="29" t="s">
        <v>45</v>
      </c>
      <c r="M8" s="22"/>
      <c r="N8" s="19">
        <f>D8*M8</f>
        <v>0</v>
      </c>
    </row>
    <row r="9" spans="2:14" s="7" customFormat="1" ht="61.5" thickBot="1" thickTop="1">
      <c r="B9" s="17">
        <v>2</v>
      </c>
      <c r="C9" s="23" t="s">
        <v>31</v>
      </c>
      <c r="D9" s="24">
        <v>4</v>
      </c>
      <c r="E9" s="24" t="s">
        <v>20</v>
      </c>
      <c r="F9" s="24" t="s">
        <v>29</v>
      </c>
      <c r="G9" s="24">
        <v>6</v>
      </c>
      <c r="H9" s="21"/>
      <c r="I9" s="28" t="s">
        <v>14</v>
      </c>
      <c r="J9" s="29" t="s">
        <v>19</v>
      </c>
      <c r="K9" s="1" t="s">
        <v>18</v>
      </c>
      <c r="L9" s="29" t="s">
        <v>45</v>
      </c>
      <c r="M9" s="22"/>
      <c r="N9" s="19">
        <f aca="true" t="shared" si="0" ref="N9:N15">D9*M9</f>
        <v>0</v>
      </c>
    </row>
    <row r="10" spans="2:14" s="7" customFormat="1" ht="61.5" thickBot="1" thickTop="1">
      <c r="B10" s="17">
        <v>3</v>
      </c>
      <c r="C10" s="23" t="s">
        <v>28</v>
      </c>
      <c r="D10" s="24">
        <v>4</v>
      </c>
      <c r="E10" s="24" t="s">
        <v>20</v>
      </c>
      <c r="F10" s="24" t="s">
        <v>30</v>
      </c>
      <c r="G10" s="24">
        <v>6</v>
      </c>
      <c r="H10" s="21"/>
      <c r="I10" s="28" t="s">
        <v>14</v>
      </c>
      <c r="J10" s="29" t="s">
        <v>19</v>
      </c>
      <c r="K10" s="1" t="s">
        <v>18</v>
      </c>
      <c r="L10" s="29" t="s">
        <v>45</v>
      </c>
      <c r="M10" s="22"/>
      <c r="N10" s="19">
        <f t="shared" si="0"/>
        <v>0</v>
      </c>
    </row>
    <row r="11" spans="2:14" s="7" customFormat="1" ht="61.5" thickBot="1" thickTop="1">
      <c r="B11" s="17">
        <v>4</v>
      </c>
      <c r="C11" s="23" t="s">
        <v>32</v>
      </c>
      <c r="D11" s="24">
        <v>2</v>
      </c>
      <c r="E11" s="24" t="s">
        <v>20</v>
      </c>
      <c r="F11" s="24" t="s">
        <v>33</v>
      </c>
      <c r="G11" s="24">
        <v>6</v>
      </c>
      <c r="H11" s="21"/>
      <c r="I11" s="28" t="s">
        <v>14</v>
      </c>
      <c r="J11" s="29" t="s">
        <v>19</v>
      </c>
      <c r="K11" s="1" t="s">
        <v>18</v>
      </c>
      <c r="L11" s="29" t="s">
        <v>45</v>
      </c>
      <c r="M11" s="22"/>
      <c r="N11" s="19">
        <f t="shared" si="0"/>
        <v>0</v>
      </c>
    </row>
    <row r="12" spans="2:14" s="7" customFormat="1" ht="46.5" thickBot="1" thickTop="1">
      <c r="B12" s="17">
        <v>5</v>
      </c>
      <c r="C12" s="23" t="s">
        <v>34</v>
      </c>
      <c r="D12" s="24">
        <v>2</v>
      </c>
      <c r="E12" s="24" t="s">
        <v>25</v>
      </c>
      <c r="F12" s="24" t="s">
        <v>35</v>
      </c>
      <c r="G12" s="24">
        <v>6</v>
      </c>
      <c r="H12" s="21"/>
      <c r="I12" s="28" t="s">
        <v>14</v>
      </c>
      <c r="J12" s="29" t="s">
        <v>19</v>
      </c>
      <c r="K12" s="1" t="s">
        <v>18</v>
      </c>
      <c r="L12" s="29" t="s">
        <v>45</v>
      </c>
      <c r="M12" s="22"/>
      <c r="N12" s="19">
        <f t="shared" si="0"/>
        <v>0</v>
      </c>
    </row>
    <row r="13" spans="2:14" s="7" customFormat="1" ht="77.25" customHeight="1" thickBot="1" thickTop="1">
      <c r="B13" s="17">
        <v>6</v>
      </c>
      <c r="C13" s="23" t="s">
        <v>36</v>
      </c>
      <c r="D13" s="24">
        <v>5</v>
      </c>
      <c r="E13" s="24" t="s">
        <v>25</v>
      </c>
      <c r="F13" s="24" t="s">
        <v>37</v>
      </c>
      <c r="G13" s="24">
        <v>6</v>
      </c>
      <c r="H13" s="21"/>
      <c r="I13" s="28" t="s">
        <v>14</v>
      </c>
      <c r="J13" s="29" t="s">
        <v>19</v>
      </c>
      <c r="K13" s="1" t="s">
        <v>18</v>
      </c>
      <c r="L13" s="29" t="s">
        <v>45</v>
      </c>
      <c r="M13" s="22"/>
      <c r="N13" s="19">
        <f t="shared" si="0"/>
        <v>0</v>
      </c>
    </row>
    <row r="14" spans="2:14" s="7" customFormat="1" ht="61.5" thickBot="1" thickTop="1">
      <c r="B14" s="17">
        <v>7</v>
      </c>
      <c r="C14" s="23" t="s">
        <v>38</v>
      </c>
      <c r="D14" s="24">
        <v>10</v>
      </c>
      <c r="E14" s="24" t="s">
        <v>25</v>
      </c>
      <c r="F14" s="24" t="s">
        <v>39</v>
      </c>
      <c r="G14" s="24">
        <v>6</v>
      </c>
      <c r="H14" s="21"/>
      <c r="I14" s="28" t="s">
        <v>14</v>
      </c>
      <c r="J14" s="29" t="s">
        <v>19</v>
      </c>
      <c r="K14" s="1" t="s">
        <v>18</v>
      </c>
      <c r="L14" s="29" t="s">
        <v>45</v>
      </c>
      <c r="M14" s="22"/>
      <c r="N14" s="19">
        <f t="shared" si="0"/>
        <v>0</v>
      </c>
    </row>
    <row r="15" spans="2:14" s="7" customFormat="1" ht="46.5" thickBot="1" thickTop="1">
      <c r="B15" s="17">
        <v>8</v>
      </c>
      <c r="C15" s="23" t="s">
        <v>26</v>
      </c>
      <c r="D15" s="24">
        <v>10</v>
      </c>
      <c r="E15" s="24" t="s">
        <v>20</v>
      </c>
      <c r="F15" s="24" t="s">
        <v>27</v>
      </c>
      <c r="G15" s="24">
        <v>6</v>
      </c>
      <c r="H15" s="21"/>
      <c r="I15" s="28" t="s">
        <v>14</v>
      </c>
      <c r="J15" s="29" t="s">
        <v>19</v>
      </c>
      <c r="K15" s="1" t="s">
        <v>18</v>
      </c>
      <c r="L15" s="29" t="s">
        <v>45</v>
      </c>
      <c r="M15" s="22"/>
      <c r="N15" s="19">
        <f t="shared" si="0"/>
        <v>0</v>
      </c>
    </row>
    <row r="16" spans="1:14" ht="111" customHeight="1" thickBot="1" thickTop="1">
      <c r="A16" s="7"/>
      <c r="B16" s="17">
        <v>9</v>
      </c>
      <c r="C16" s="23" t="s">
        <v>21</v>
      </c>
      <c r="D16" s="24">
        <v>1</v>
      </c>
      <c r="E16" s="24" t="s">
        <v>25</v>
      </c>
      <c r="F16" s="24" t="s">
        <v>22</v>
      </c>
      <c r="G16" s="24">
        <v>6</v>
      </c>
      <c r="H16" s="21"/>
      <c r="I16" s="28" t="s">
        <v>14</v>
      </c>
      <c r="J16" s="29" t="s">
        <v>19</v>
      </c>
      <c r="K16" s="1" t="s">
        <v>18</v>
      </c>
      <c r="L16" s="29" t="s">
        <v>45</v>
      </c>
      <c r="M16" s="22"/>
      <c r="N16" s="19">
        <f aca="true" t="shared" si="1" ref="N16:N18">D16*M16</f>
        <v>0</v>
      </c>
    </row>
    <row r="17" spans="1:14" ht="91.5" thickBot="1" thickTop="1">
      <c r="A17" s="7"/>
      <c r="B17" s="17">
        <v>10</v>
      </c>
      <c r="C17" s="23" t="s">
        <v>23</v>
      </c>
      <c r="D17" s="24">
        <v>10</v>
      </c>
      <c r="E17" s="24" t="s">
        <v>25</v>
      </c>
      <c r="F17" s="24" t="s">
        <v>24</v>
      </c>
      <c r="G17" s="24">
        <v>6</v>
      </c>
      <c r="H17" s="21"/>
      <c r="I17" s="28" t="s">
        <v>14</v>
      </c>
      <c r="J17" s="29" t="s">
        <v>19</v>
      </c>
      <c r="K17" s="1" t="s">
        <v>18</v>
      </c>
      <c r="L17" s="29" t="s">
        <v>45</v>
      </c>
      <c r="M17" s="22"/>
      <c r="N17" s="19">
        <f t="shared" si="1"/>
        <v>0</v>
      </c>
    </row>
    <row r="18" spans="1:14" ht="46.5" thickBot="1" thickTop="1">
      <c r="A18" s="7"/>
      <c r="B18" s="17">
        <v>11</v>
      </c>
      <c r="C18" s="23" t="s">
        <v>42</v>
      </c>
      <c r="D18" s="24">
        <v>1</v>
      </c>
      <c r="E18" s="24" t="s">
        <v>20</v>
      </c>
      <c r="F18" s="24" t="s">
        <v>43</v>
      </c>
      <c r="G18" s="24">
        <v>6</v>
      </c>
      <c r="H18" s="21"/>
      <c r="I18" s="28" t="s">
        <v>14</v>
      </c>
      <c r="J18" s="29" t="s">
        <v>19</v>
      </c>
      <c r="K18" s="1" t="s">
        <v>18</v>
      </c>
      <c r="L18" s="29" t="s">
        <v>45</v>
      </c>
      <c r="M18" s="22"/>
      <c r="N18" s="19">
        <f t="shared" si="1"/>
        <v>0</v>
      </c>
    </row>
    <row r="19" spans="3:14" ht="37.5" customHeight="1" thickBot="1" thickTop="1">
      <c r="C19" s="7"/>
      <c r="D19" s="26"/>
      <c r="E19" s="27"/>
      <c r="F19" s="7"/>
      <c r="G19" s="7"/>
      <c r="H19" s="2"/>
      <c r="I19" s="7"/>
      <c r="J19" s="7"/>
      <c r="L19" s="2"/>
      <c r="M19" s="36" t="s">
        <v>7</v>
      </c>
      <c r="N19" s="37"/>
    </row>
    <row r="20" spans="3:14" ht="17.25" thickBot="1" thickTop="1">
      <c r="C20" s="7"/>
      <c r="D20" s="26"/>
      <c r="E20" s="27"/>
      <c r="F20" s="7"/>
      <c r="G20" s="7"/>
      <c r="H20" s="2"/>
      <c r="I20" s="7"/>
      <c r="J20" s="7"/>
      <c r="L20" s="2"/>
      <c r="M20" s="38">
        <f>SUM(N8:N18)</f>
        <v>0</v>
      </c>
      <c r="N20" s="39"/>
    </row>
    <row r="21" spans="2:12" ht="16.5" thickTop="1">
      <c r="B21" s="40" t="s">
        <v>46</v>
      </c>
      <c r="C21" s="40"/>
      <c r="D21" s="40"/>
      <c r="E21" s="40"/>
      <c r="F21" s="40"/>
      <c r="G21" s="40"/>
      <c r="H21" s="40"/>
      <c r="I21" s="40"/>
      <c r="J21" s="40"/>
      <c r="K21" s="40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ht="15">
      <c r="C203" s="7"/>
      <c r="D203" s="26"/>
      <c r="E203" s="27"/>
      <c r="F203" s="7"/>
      <c r="G203" s="7"/>
      <c r="H203" s="2"/>
      <c r="I203" s="7"/>
      <c r="J203" s="7"/>
      <c r="L203" s="2"/>
    </row>
    <row r="204" spans="3:12" ht="15">
      <c r="C204" s="7"/>
      <c r="D204" s="26"/>
      <c r="E204" s="27"/>
      <c r="F204" s="7"/>
      <c r="G204" s="7"/>
      <c r="H204" s="2"/>
      <c r="I204" s="7"/>
      <c r="J204" s="7"/>
      <c r="L204" s="2"/>
    </row>
    <row r="205" spans="3:12" ht="15">
      <c r="C205" s="7"/>
      <c r="D205" s="26"/>
      <c r="E205" s="27"/>
      <c r="F205" s="7"/>
      <c r="G205" s="7"/>
      <c r="H205" s="2"/>
      <c r="I205" s="7"/>
      <c r="J205" s="7"/>
      <c r="L205" s="2"/>
    </row>
    <row r="206" spans="3:12" ht="15">
      <c r="C206" s="7"/>
      <c r="D206" s="26"/>
      <c r="E206" s="27"/>
      <c r="F206" s="7"/>
      <c r="G206" s="7"/>
      <c r="H206" s="2"/>
      <c r="I206" s="7"/>
      <c r="J206" s="7"/>
      <c r="L206" s="2"/>
    </row>
    <row r="207" spans="3:12" ht="15">
      <c r="C207" s="7"/>
      <c r="D207" s="26"/>
      <c r="E207" s="27"/>
      <c r="F207" s="7"/>
      <c r="G207" s="7"/>
      <c r="H207" s="2"/>
      <c r="I207" s="7"/>
      <c r="J207" s="7"/>
      <c r="L207" s="2"/>
    </row>
    <row r="208" spans="3:12" ht="15">
      <c r="C208" s="7"/>
      <c r="D208" s="26"/>
      <c r="E208" s="27"/>
      <c r="F208" s="7"/>
      <c r="G208" s="7"/>
      <c r="H208" s="2"/>
      <c r="I208" s="7"/>
      <c r="J208" s="7"/>
      <c r="L208" s="2"/>
    </row>
    <row r="209" spans="3:12" ht="15">
      <c r="C209" s="7"/>
      <c r="D209" s="26"/>
      <c r="E209" s="27"/>
      <c r="F209" s="7"/>
      <c r="G209" s="7"/>
      <c r="H209" s="2"/>
      <c r="I209" s="7"/>
      <c r="J209" s="7"/>
      <c r="L209" s="2"/>
    </row>
    <row r="210" spans="3:12" ht="15">
      <c r="C210" s="7"/>
      <c r="D210" s="26"/>
      <c r="E210" s="27"/>
      <c r="F210" s="7"/>
      <c r="G210" s="7"/>
      <c r="H210" s="2"/>
      <c r="I210" s="7"/>
      <c r="J210" s="7"/>
      <c r="L210" s="2"/>
    </row>
  </sheetData>
  <mergeCells count="6">
    <mergeCell ref="H4:I4"/>
    <mergeCell ref="M19:N19"/>
    <mergeCell ref="M20:N20"/>
    <mergeCell ref="B21:K2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2020-04-30T10:27:15Z</dcterms:modified>
  <cp:category/>
  <cp:version/>
  <cp:contentType/>
  <cp:contentStatus/>
</cp:coreProperties>
</file>