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2020 DNS\2020 Laboratorní materiál\4 2020 InoMed\"/>
    </mc:Choice>
  </mc:AlternateContent>
  <xr:revisionPtr revIDLastSave="0" documentId="13_ncr:1_{515E7F10-4320-453C-9C53-C57AEC1CCBE6}" xr6:coauthVersionLast="44" xr6:coauthVersionMax="44" xr10:uidLastSave="{00000000-0000-0000-0000-000000000000}"/>
  <bookViews>
    <workbookView xWindow="21465" yWindow="780" windowWidth="26805" windowHeight="1456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<sst xmlns="http://schemas.openxmlformats.org/spreadsheetml/2006/main" count="75" uniqueCount="40">
  <si>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</si>
  <si>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</si>
  <si>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</si>
  <si>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</si>
  <si>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</si>
  <si>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</si>
  <si>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</si>
  <si>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</si>
  <si>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</si>
  <si>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</si>
  <si>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</si>
  <si>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</si>
  <si>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</si>
  <si>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</si>
  <si>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</si>
  <si>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</si>
  <si>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</si>
  <si>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</si>
  <si>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</si>
  <si>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</si>
  <si>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</si>
  <si>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</si>
  <si>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bal.</t>
  </si>
  <si>
    <t>Kultivační 6-ti jamkové destičky</t>
  </si>
  <si>
    <t>Kultivační 6-ti jamkové destičky s plochým dnem, průhledné, sterilní, materiál - PS. Chemicky odolné vůči dimethylsulfoxidu, isopropanolu a hydroxidu sodnému (10 - 60%). Povrchová úprava dna pro růst adherentních buněčných linií. Rozměry destičky: 128 x 86 x 22 mm; objem 15,53 ml; plocha jamky: 9,026 cm2. Velikost balení 126 ks.</t>
  </si>
  <si>
    <t>Kultivační 12-ti jamkové destičky</t>
  </si>
  <si>
    <t>Kultivační 12-ti jamkové destičky s plochým dnem, průhledné, sterilní, materiál - PS. Chemicky odolné vůči dimethylsulfoxidu, isopropanolu a hydroxidu sodnému (10 - 60%). Povrchová úprava dna pro růst adherentních buněčných linií. Rozměry destičky: 128 x 86 x 22 mm; objem 5,96 ml; plocha jamky: 3,466 cm2. Velikost balení 126 ks.</t>
  </si>
  <si>
    <t>Kultivační 24 jamkové destičky</t>
  </si>
  <si>
    <t>Kultivační 24 jamkové destičky s plochým dnem, průhledné, sterilní, materiál - PS. Chemicky odolné vůči dimethylsulfoxidu, isopropanolu a hydroxidu sodnému (10 - 60%). Povrchová úprava dna pro růst adherentních buněčných linií. Rozměry destičky: 128 x 86 x 22 mm; objem 3,18 ml; plocha jamky: 1,864 cm2. Velikost balení 126 ks.</t>
  </si>
  <si>
    <t>Kultivační 96-ti jamkové destičky</t>
  </si>
  <si>
    <t>Kultivační 24 jamkové destičky s plochým dnem, průhledné, sterilní, materiál - PS. Chemicky odolné vůči dimethylsulfoxidu, isopropanolu a hydroxidu sodnému (10 - 60%). Povrchová úprava dna pro růst adherentních buněčných linií. Rozměry destičky: 128 x 86 x 17 mm; objem 0,36 ml; plocha jamky: 0,322 cm2. Velikost balení 108 ks.</t>
  </si>
  <si>
    <r>
      <t>Tkáňové kultivační láhve 25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VENT uzávěrem s PTFE filtrem 0.22 μm. Kultivační láhev je odolná vůči dimethylsulfoxidu, isopropanolu a hydroxidu sodnému (10 - 60%). Povrchová úprava dna láhve pro růst adherentních buněčných linií. Velikost balení 360 ks (po 10 ks).</t>
    </r>
  </si>
  <si>
    <r>
      <t>Tkáňové kultivační láhve 75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se šikmým krčkem a šroubovatelným VENT uzávěrem s PTFE filtrem 0.22 μm. Kultivační láhev je odolná vůči dimethylsulfoxidu, isopropanolu a hydroxidu sodnému (10 - 60%). Povrchová úprava dna láhve pro růst adherentních buněčných linií. Velikost balení 100 ks (po 5 ks).</t>
    </r>
  </si>
  <si>
    <t>PCR proužky 0,2 ml zkumavek</t>
  </si>
  <si>
    <t>PCR proužky víček k 0,2 ml zkumavkám</t>
  </si>
  <si>
    <t>PCR proužky 0,2 ml zkumavek s kónickým dnem. Jeden proužek obsahuje 8 zkumavek. Jedno balení je 120 -130 ks.</t>
  </si>
  <si>
    <t>PCR proužky víček k 0,2 ml zkumavkám. Jeden proužek obsahuje 8 plochých víček. Jedno balení je 120 - 130 ks.</t>
  </si>
  <si>
    <t>Univerzita Karlova, Farmaceutická fakulta v Hradci Králové</t>
  </si>
  <si>
    <t>V případě, že se dodavatel při předání zboží na uvedené tel. číslo nedovolá, bude v takovém případě volat tel. +420 495 067 642.</t>
  </si>
  <si>
    <t>Laboratorní materiál 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</si>
</sst>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topLeftCell="E1" zoomScale="85" zoomScaleNormal="85" workbookViewId="0">
      <selection activeCell="F2" sqref="F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5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8.75" thickTop="1" thickBot="1" x14ac:dyDescent="0.3">
      <c r="B8" s="17">
        <v>1</v>
      </c>
      <c r="C8" s="24" t="s">
        <v>21</v>
      </c>
      <c r="D8" s="25">
        <v>2</v>
      </c>
      <c r="E8" s="25" t="s">
        <v>22</v>
      </c>
      <c r="F8" s="25" t="s">
        <v>31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37</v>
      </c>
      <c r="M8" s="23"/>
      <c r="N8" s="20">
        <f>D8*M8</f>
        <v>0</v>
      </c>
    </row>
    <row r="9" spans="1:14" ht="108.75" thickTop="1" thickBot="1" x14ac:dyDescent="0.3">
      <c r="A9" s="7"/>
      <c r="B9" s="17">
        <v>2</v>
      </c>
      <c r="C9" s="24" t="s">
        <v>20</v>
      </c>
      <c r="D9" s="25">
        <v>2</v>
      </c>
      <c r="E9" s="25" t="s">
        <v>22</v>
      </c>
      <c r="F9" s="25" t="s">
        <v>32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37</v>
      </c>
      <c r="M9" s="23"/>
      <c r="N9" s="20">
        <f t="shared" ref="N9:N11" si="0">D9*M9</f>
        <v>0</v>
      </c>
    </row>
    <row r="10" spans="1:14" ht="121.5" thickTop="1" thickBot="1" x14ac:dyDescent="0.3">
      <c r="A10" s="7"/>
      <c r="B10" s="17">
        <v>3</v>
      </c>
      <c r="C10" s="24" t="s">
        <v>23</v>
      </c>
      <c r="D10" s="25">
        <v>2</v>
      </c>
      <c r="E10" s="25" t="s">
        <v>22</v>
      </c>
      <c r="F10" s="25" t="s">
        <v>24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37</v>
      </c>
      <c r="M10" s="23"/>
      <c r="N10" s="20">
        <f t="shared" si="0"/>
        <v>0</v>
      </c>
    </row>
    <row r="11" spans="1:14" ht="121.5" thickTop="1" thickBot="1" x14ac:dyDescent="0.3">
      <c r="A11" s="7"/>
      <c r="B11" s="17">
        <v>4</v>
      </c>
      <c r="C11" s="24" t="s">
        <v>25</v>
      </c>
      <c r="D11" s="25">
        <v>2</v>
      </c>
      <c r="E11" s="25" t="s">
        <v>22</v>
      </c>
      <c r="F11" s="25" t="s">
        <v>26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37</v>
      </c>
      <c r="M11" s="23"/>
      <c r="N11" s="20">
        <f t="shared" si="0"/>
        <v>0</v>
      </c>
    </row>
    <row r="12" spans="1:14" ht="121.5" thickTop="1" thickBot="1" x14ac:dyDescent="0.3">
      <c r="A12" s="18"/>
      <c r="B12" s="17">
        <v>5</v>
      </c>
      <c r="C12" s="24" t="s">
        <v>27</v>
      </c>
      <c r="D12" s="25">
        <v>1</v>
      </c>
      <c r="E12" s="25" t="s">
        <v>22</v>
      </c>
      <c r="F12" s="25" t="s">
        <v>28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37</v>
      </c>
      <c r="M12" s="23"/>
      <c r="N12" s="20">
        <f t="shared" ref="N12:N15" si="1">D12*M12</f>
        <v>0</v>
      </c>
    </row>
    <row r="13" spans="1:14" ht="121.5" thickTop="1" thickBot="1" x14ac:dyDescent="0.3">
      <c r="A13" s="18"/>
      <c r="B13" s="17">
        <v>6</v>
      </c>
      <c r="C13" s="24" t="s">
        <v>29</v>
      </c>
      <c r="D13" s="25">
        <v>3</v>
      </c>
      <c r="E13" s="25" t="s">
        <v>22</v>
      </c>
      <c r="F13" s="25" t="s">
        <v>30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37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33</v>
      </c>
      <c r="D14" s="25">
        <v>2</v>
      </c>
      <c r="E14" s="25" t="s">
        <v>22</v>
      </c>
      <c r="F14" s="25" t="s">
        <v>35</v>
      </c>
      <c r="G14" s="25">
        <v>6</v>
      </c>
      <c r="H14" s="22"/>
      <c r="I14" s="29" t="s">
        <v>14</v>
      </c>
      <c r="J14" s="30" t="s">
        <v>19</v>
      </c>
      <c r="K14" s="1" t="s">
        <v>18</v>
      </c>
      <c r="L14" s="30" t="s">
        <v>37</v>
      </c>
      <c r="M14" s="23"/>
      <c r="N14" s="20">
        <f t="shared" si="1"/>
        <v>0</v>
      </c>
    </row>
    <row r="15" spans="1:14" ht="46.5" thickTop="1" thickBot="1" x14ac:dyDescent="0.3">
      <c r="A15" s="18"/>
      <c r="B15" s="17">
        <v>8</v>
      </c>
      <c r="C15" s="24" t="s">
        <v>34</v>
      </c>
      <c r="D15" s="25">
        <v>2</v>
      </c>
      <c r="E15" s="25" t="s">
        <v>22</v>
      </c>
      <c r="F15" s="25" t="s">
        <v>36</v>
      </c>
      <c r="G15" s="25">
        <v>6</v>
      </c>
      <c r="H15" s="22"/>
      <c r="I15" s="29" t="s">
        <v>14</v>
      </c>
      <c r="J15" s="30" t="s">
        <v>19</v>
      </c>
      <c r="K15" s="1" t="s">
        <v>18</v>
      </c>
      <c r="L15" s="30" t="s">
        <v>37</v>
      </c>
      <c r="M15" s="23"/>
      <c r="N15" s="20">
        <f t="shared" si="1"/>
        <v>0</v>
      </c>
    </row>
    <row r="16" spans="1:14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5" t="s">
        <v>7</v>
      </c>
      <c r="N16" s="36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7">
        <f>SUM(N8:N15)</f>
        <v>0</v>
      </c>
      <c r="N17" s="38"/>
    </row>
    <row r="18" spans="2:14" ht="16.5" thickTop="1" x14ac:dyDescent="0.25">
      <c r="B18" s="39" t="s">
        <v>38</v>
      </c>
      <c r="C18" s="39"/>
      <c r="D18" s="39"/>
      <c r="E18" s="39"/>
      <c r="F18" s="39"/>
      <c r="G18" s="39"/>
      <c r="H18" s="39"/>
      <c r="I18" s="39"/>
      <c r="J18" s="39"/>
      <c r="K18" s="39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2020-05-22T10:22:41Z</dcterms:modified>
</cp:coreProperties>
</file>