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<sst xmlns="http://schemas.openxmlformats.org/spreadsheetml/2006/main" count="75" uniqueCount="40">
  <si>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</si>
  <si>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</si>
  <si>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</si>
  <si>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</si>
  <si>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</si>
  <si>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</si>
  <si>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</si>
  <si>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</si>
  <si>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</si>
  <si>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</si>
  <si>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</si>
  <si>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</si>
  <si>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</si>
  <si>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</si>
  <si>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</si>
  <si>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</si>
  <si>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</si>
  <si>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</si>
  <si>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</si>
  <si>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</si>
  <si>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</si>
  <si>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</si>
  <si>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Špičky 2 -200 µl</t>
  </si>
  <si>
    <t>bal.</t>
  </si>
  <si>
    <t>Pipetovací špičky o objemu 2 -200 µl, délka 53 mm, bezbarvé, kód žlutá, kompatibilní s pipetou Eppendorf Reference (zajišťuje přesnost pipetování). Velikost balení 10 x 96 ks (96 špiček x 10 platíček, náplň kompatibilní s boxem epT.I.P.S.).</t>
  </si>
  <si>
    <t>Perforovaná víčka</t>
  </si>
  <si>
    <t>Perforovaná plastová modrá víčka, PTFE/silikonové septum pro 12 x 32 mm vialky, velikost balení 100 ks.</t>
  </si>
  <si>
    <t>Vialky 2 ml</t>
  </si>
  <si>
    <t>Čiré ROBO šroubovací vialky o objemu 2 ml, 12 x 32 mm, závit 9 mm, s popiskou, velikost balení 100 ks.</t>
  </si>
  <si>
    <t>Inserty</t>
  </si>
  <si>
    <t>Inserty o objemu 250 µl, 5,8 x 29 mm, inserty s plastovými nožičkami, objem kónusu 40 - 50 µl, velikost balení 100 ks.</t>
  </si>
  <si>
    <t>Vialky 1,7 ml</t>
  </si>
  <si>
    <t>Vialky 1,5 ml</t>
  </si>
  <si>
    <t>Šroubovací vialky z čirého skla o objemu 1,5 ml; 12 x 32 mm, závit 9 mm, určené ke kompletnímu odběru vzorku s 10 µl kónickým rezervoárem. Dno vialky je do kónusu. Materiál - borosilikátové sklo. Velikost balení 100 ks.</t>
  </si>
  <si>
    <t>Šroubovací vialky z čirého skla o objemu 1,7 ml; 12 x 32 mm, závit 9 mm, určené ke kompletnímu odběru vzorku s  30 µl kónickým rezervoárem. Dno vialky je do kónusu. Materiál - borosilikátové sklo. Velikost balení 100 ks.</t>
  </si>
  <si>
    <t>µ-SPE špičky</t>
  </si>
  <si>
    <r>
      <t>Mikroextrační špičky na tuhou fázi plněné HILIC sorbentem. Objem špičky 200ul, 75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 sorbentu. Sorbent uložený ve špičce bez frit. Velikost balení 96ks.</t>
    </r>
  </si>
  <si>
    <t xml:space="preserve">Pasteurovy pipety </t>
  </si>
  <si>
    <t>PE, 1 mL, nesterilní, se stupnicí, s úzkou spodní částí (tenká). Velikost balení 500 ks.</t>
  </si>
  <si>
    <t>Laboratorní materiál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</si>
</sst>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3" fillId="0" borderId="0" xfId="0" applyFont="1"/>
    <xf numFmtId="164" fontId="14" fillId="0" borderId="1" xfId="0" applyNumberFormat="1" applyFont="1" applyBorder="1" applyAlignment="1">
      <alignment horizontal="center" vertical="center" wrapText="1"/>
    </xf>
    <xf numFmtId="0" fontId="12" fillId="0" borderId="0" xfId="20"/>
    <xf numFmtId="0" fontId="3" fillId="0" borderId="0" xfId="0" applyFo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2" fillId="5" borderId="1" xfId="20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924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9"/>
  <sheetViews>
    <sheetView tabSelected="1" zoomScale="70" zoomScaleNormal="70" workbookViewId="0" topLeftCell="A7">
      <selection activeCell="S13" sqref="S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4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39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4" t="s">
        <v>13</v>
      </c>
      <c r="D4" s="65"/>
      <c r="E4" s="65"/>
      <c r="F4" s="13"/>
      <c r="G4" s="13"/>
      <c r="H4" s="57"/>
      <c r="I4" s="57"/>
      <c r="J4" s="34"/>
      <c r="K4" s="11"/>
      <c r="L4" s="14"/>
      <c r="M4" s="11"/>
    </row>
    <row r="5" spans="2:13" s="7" customFormat="1" ht="19.9" customHeight="1">
      <c r="B5" s="15"/>
      <c r="C5" s="64" t="s">
        <v>12</v>
      </c>
      <c r="D5" s="65"/>
      <c r="E5" s="6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1:14" s="7" customFormat="1" ht="106.5" thickBot="1" thickTop="1">
      <c r="A8" s="39"/>
      <c r="B8" s="40">
        <v>1</v>
      </c>
      <c r="C8" s="39" t="s">
        <v>22</v>
      </c>
      <c r="D8" s="40">
        <v>6</v>
      </c>
      <c r="E8" s="40" t="s">
        <v>23</v>
      </c>
      <c r="F8" s="39" t="s">
        <v>24</v>
      </c>
      <c r="G8" s="40">
        <v>9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5">D8*M8</f>
        <v>0</v>
      </c>
    </row>
    <row r="9" spans="1:14" s="7" customFormat="1" ht="46.5" thickBot="1" thickTop="1">
      <c r="A9" s="39"/>
      <c r="B9" s="40">
        <v>2</v>
      </c>
      <c r="C9" s="39" t="s">
        <v>25</v>
      </c>
      <c r="D9" s="40">
        <v>40</v>
      </c>
      <c r="E9" s="44" t="s">
        <v>23</v>
      </c>
      <c r="F9" s="39" t="s">
        <v>26</v>
      </c>
      <c r="G9" s="40">
        <v>9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t="shared" si="0"/>
        <v>0</v>
      </c>
    </row>
    <row r="10" spans="1:14" s="7" customFormat="1" ht="46.5" thickBot="1" thickTop="1">
      <c r="A10" s="39"/>
      <c r="B10" s="40">
        <v>3</v>
      </c>
      <c r="C10" s="39" t="s">
        <v>27</v>
      </c>
      <c r="D10" s="40">
        <v>10</v>
      </c>
      <c r="E10" s="40" t="s">
        <v>23</v>
      </c>
      <c r="F10" s="39" t="s">
        <v>28</v>
      </c>
      <c r="G10" s="40">
        <v>9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1:14" s="7" customFormat="1" ht="61.5" thickBot="1" thickTop="1">
      <c r="A11" s="39"/>
      <c r="B11" s="40">
        <v>4</v>
      </c>
      <c r="C11" s="39" t="s">
        <v>29</v>
      </c>
      <c r="D11" s="40">
        <v>10</v>
      </c>
      <c r="E11" s="44" t="s">
        <v>23</v>
      </c>
      <c r="F11" s="39" t="s">
        <v>30</v>
      </c>
      <c r="G11" s="40">
        <v>9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1:14" s="7" customFormat="1" ht="106.5" thickBot="1" thickTop="1">
      <c r="A12" s="39"/>
      <c r="B12" s="40">
        <v>5</v>
      </c>
      <c r="C12" s="39" t="s">
        <v>31</v>
      </c>
      <c r="D12" s="40">
        <v>15</v>
      </c>
      <c r="E12" s="44" t="s">
        <v>23</v>
      </c>
      <c r="F12" s="39" t="s">
        <v>34</v>
      </c>
      <c r="G12" s="40">
        <v>9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1:14" s="7" customFormat="1" ht="106.5" thickBot="1" thickTop="1">
      <c r="A13" s="39"/>
      <c r="B13" s="40">
        <v>6</v>
      </c>
      <c r="C13" s="39" t="s">
        <v>32</v>
      </c>
      <c r="D13" s="40">
        <v>15</v>
      </c>
      <c r="E13" s="44" t="s">
        <v>23</v>
      </c>
      <c r="F13" s="39" t="s">
        <v>33</v>
      </c>
      <c r="G13" s="40">
        <v>9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1:15" s="46" customFormat="1" ht="76.5" thickBot="1" thickTop="1">
      <c r="A14" s="39"/>
      <c r="B14" s="40">
        <v>7</v>
      </c>
      <c r="C14" s="39" t="s">
        <v>35</v>
      </c>
      <c r="D14" s="40">
        <v>1</v>
      </c>
      <c r="E14" s="40" t="s">
        <v>23</v>
      </c>
      <c r="F14" s="39" t="s">
        <v>36</v>
      </c>
      <c r="G14" s="40">
        <v>9</v>
      </c>
      <c r="H14" s="56"/>
      <c r="I14" s="18" t="s">
        <v>15</v>
      </c>
      <c r="J14" s="18" t="s">
        <v>17</v>
      </c>
      <c r="K14" s="18" t="s">
        <v>20</v>
      </c>
      <c r="L14" s="18" t="s">
        <v>18</v>
      </c>
      <c r="M14" s="37"/>
      <c r="N14" s="47">
        <f t="shared" si="0"/>
        <v>0</v>
      </c>
      <c r="O14" s="48"/>
    </row>
    <row r="15" spans="1:14" s="49" customFormat="1" ht="46.5" thickBot="1" thickTop="1">
      <c r="A15" s="39"/>
      <c r="B15" s="51">
        <v>8</v>
      </c>
      <c r="C15" s="50" t="s">
        <v>37</v>
      </c>
      <c r="D15" s="51">
        <v>2</v>
      </c>
      <c r="E15" s="51" t="s">
        <v>23</v>
      </c>
      <c r="F15" s="50" t="s">
        <v>38</v>
      </c>
      <c r="G15" s="51">
        <v>9</v>
      </c>
      <c r="H15" s="52"/>
      <c r="I15" s="53" t="s">
        <v>15</v>
      </c>
      <c r="J15" s="51" t="s">
        <v>17</v>
      </c>
      <c r="K15" s="54" t="s">
        <v>20</v>
      </c>
      <c r="L15" s="51" t="s">
        <v>18</v>
      </c>
      <c r="M15" s="37"/>
      <c r="N15" s="55">
        <f t="shared" si="0"/>
        <v>0</v>
      </c>
    </row>
    <row r="16" spans="1:14" ht="75.75" customHeight="1" thickBot="1" thickTop="1">
      <c r="A16" s="19"/>
      <c r="B16" s="63" t="s">
        <v>21</v>
      </c>
      <c r="C16" s="63"/>
      <c r="D16" s="63"/>
      <c r="E16" s="63"/>
      <c r="F16" s="63"/>
      <c r="G16" s="63"/>
      <c r="H16" s="63"/>
      <c r="I16" s="63"/>
      <c r="J16" s="63"/>
      <c r="K16" s="63"/>
      <c r="L16" s="20"/>
      <c r="M16" s="58" t="s">
        <v>8</v>
      </c>
      <c r="N16" s="59"/>
    </row>
    <row r="17" spans="1:14" ht="33" customHeight="1" thickBot="1" thickTop="1">
      <c r="A17" s="19"/>
      <c r="B17" s="60"/>
      <c r="C17" s="60"/>
      <c r="D17" s="60"/>
      <c r="E17" s="60"/>
      <c r="F17" s="60"/>
      <c r="G17" s="60"/>
      <c r="H17" s="60"/>
      <c r="K17" s="22"/>
      <c r="L17" s="22"/>
      <c r="M17" s="61">
        <f>SUM(N8:N15)</f>
        <v>0</v>
      </c>
      <c r="N17" s="62"/>
    </row>
    <row r="18" spans="1:14" ht="39.75" customHeight="1" thickTop="1">
      <c r="A18" s="19"/>
      <c r="I18" s="23"/>
      <c r="J18" s="23"/>
      <c r="K18" s="24"/>
      <c r="L18" s="24"/>
      <c r="M18" s="26"/>
      <c r="N18" s="26"/>
    </row>
    <row r="19" spans="1:14" ht="19.9" customHeight="1">
      <c r="A19" s="19"/>
      <c r="K19" s="24"/>
      <c r="L19" s="24"/>
      <c r="M19" s="27"/>
      <c r="N19" s="26"/>
    </row>
    <row r="20" spans="1:14" ht="71.25" customHeight="1">
      <c r="A20" s="19"/>
      <c r="K20" s="24"/>
      <c r="L20" s="24"/>
      <c r="M20" s="27"/>
      <c r="N20" s="26"/>
    </row>
    <row r="21" spans="1:14" ht="36" customHeight="1">
      <c r="A21" s="19"/>
      <c r="K21" s="28"/>
      <c r="L21" s="28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1:14" ht="14.25" customHeight="1">
      <c r="A25" s="19"/>
      <c r="B25" s="26"/>
      <c r="C25" s="29"/>
      <c r="D25" s="30"/>
      <c r="E25" s="31"/>
      <c r="F25" s="29"/>
      <c r="G25" s="29"/>
      <c r="H25" s="25"/>
      <c r="I25" s="29"/>
      <c r="J25" s="29"/>
      <c r="K25" s="26"/>
      <c r="L25" s="25"/>
      <c r="M25" s="26"/>
      <c r="N25" s="26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</sheetData>
  <mergeCells count="7">
    <mergeCell ref="H4:I4"/>
    <mergeCell ref="M16:N16"/>
    <mergeCell ref="B17:H17"/>
    <mergeCell ref="M17:N17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2020-09-02T10:21:37Z</dcterms:modified>
  <cp:category/>
  <cp:version/>
  <cp:contentType/>
  <cp:contentStatus/>
</cp:coreProperties>
</file>