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_VVV\Realizace\NANOBIO\Verejne_zakazky\03 Materiál a DHM\DNS\2. VZ spotřební materiál\Výzva\"/>
    </mc:Choice>
  </mc:AlternateContent>
  <xr:revisionPtr revIDLastSave="0" documentId="13_ncr:1_{8F0A8217-189A-40DD-9D55-F8EF974F1A81}" xr6:coauthVersionLast="45" xr6:coauthVersionMax="45" xr10:uidLastSave="{00000000-0000-0000-0000-000000000000}"/>
  <bookViews>
    <workbookView xWindow="-120" yWindow="-120" windowWidth="29040" windowHeight="17640" xr2:uid="{F13108EC-301A-4706-9CED-CB519A052203}"/>
  </bookViews>
  <sheets>
    <sheet name="Cast 4_OchranPom_uchazec" sheetId="2" r:id="rId1"/>
    <sheet name="Cast 4_OchranPom_fakturace" sheetId="1" r:id="rId2"/>
  </sheets>
  <externalReferences>
    <externalReference r:id="rId3"/>
  </externalReferences>
  <definedNames>
    <definedName name="_xlnm._FilterDatabase" localSheetId="1" hidden="1">'Cast 4_OchranPom_fakturace'!$A$7:$K$43</definedName>
    <definedName name="_xlnm._FilterDatabase" localSheetId="0" hidden="1">'Cast 4_OchranPom_uchazec'!$A$6:$J$27</definedName>
    <definedName name="_xlnm.Print_Area" localSheetId="0">'Cast 4_OchranPom_uchazec'!$A$1:$H$28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" l="1"/>
  <c r="B27" i="2"/>
  <c r="D25" i="2"/>
  <c r="B25" i="2"/>
  <c r="D22" i="2"/>
  <c r="B22" i="2"/>
  <c r="D21" i="2"/>
  <c r="B21" i="2"/>
  <c r="D20" i="2"/>
  <c r="B20" i="2"/>
  <c r="D19" i="2"/>
  <c r="B19" i="2"/>
  <c r="J16" i="2"/>
  <c r="D16" i="2"/>
  <c r="B16" i="2"/>
  <c r="D13" i="2"/>
  <c r="B13" i="2"/>
  <c r="D11" i="2"/>
  <c r="B11" i="2"/>
  <c r="D10" i="2"/>
  <c r="B10" i="2"/>
  <c r="D9" i="2"/>
  <c r="B9" i="2"/>
  <c r="D8" i="2"/>
  <c r="B8" i="2"/>
  <c r="D7" i="2"/>
  <c r="B7" i="2"/>
  <c r="F36" i="1"/>
  <c r="G36" i="1"/>
  <c r="H36" i="1"/>
  <c r="F37" i="1"/>
  <c r="F43" i="1" l="1"/>
  <c r="D43" i="1"/>
  <c r="B43" i="1"/>
  <c r="F42" i="1"/>
  <c r="I26" i="2" s="1"/>
  <c r="F41" i="1"/>
  <c r="D41" i="1"/>
  <c r="B41" i="1"/>
  <c r="G40" i="1"/>
  <c r="I24" i="2" s="1"/>
  <c r="F39" i="1"/>
  <c r="I22" i="2" s="1"/>
  <c r="F38" i="1"/>
  <c r="I23" i="2" s="1"/>
  <c r="D36" i="1"/>
  <c r="B36" i="1"/>
  <c r="G35" i="1"/>
  <c r="D35" i="1"/>
  <c r="B35" i="1"/>
  <c r="G34" i="1"/>
  <c r="D34" i="1"/>
  <c r="B34" i="1"/>
  <c r="G33" i="1"/>
  <c r="D33" i="1"/>
  <c r="B33" i="1"/>
  <c r="G32" i="1"/>
  <c r="I17" i="2" s="1"/>
  <c r="F31" i="1"/>
  <c r="F30" i="1"/>
  <c r="I18" i="2" s="1"/>
  <c r="F29" i="1"/>
  <c r="H28" i="1"/>
  <c r="G28" i="1"/>
  <c r="F28" i="1"/>
  <c r="F27" i="1"/>
  <c r="D27" i="1"/>
  <c r="B27" i="1"/>
  <c r="G26" i="1"/>
  <c r="F25" i="1"/>
  <c r="F24" i="1"/>
  <c r="I15" i="2" s="1"/>
  <c r="F23" i="1"/>
  <c r="F22" i="1"/>
  <c r="H21" i="1"/>
  <c r="G21" i="1"/>
  <c r="F21" i="1"/>
  <c r="D21" i="1"/>
  <c r="B21" i="1"/>
  <c r="G20" i="1"/>
  <c r="F19" i="1"/>
  <c r="F18" i="1"/>
  <c r="F17" i="1"/>
  <c r="H16" i="1"/>
  <c r="G16" i="1"/>
  <c r="F16" i="1"/>
  <c r="I11" i="2" s="1"/>
  <c r="D16" i="1"/>
  <c r="B16" i="1"/>
  <c r="F15" i="1"/>
  <c r="H14" i="1"/>
  <c r="G14" i="1"/>
  <c r="F14" i="1"/>
  <c r="D14" i="1"/>
  <c r="B14" i="1"/>
  <c r="F13" i="1"/>
  <c r="H12" i="1"/>
  <c r="G12" i="1"/>
  <c r="F12" i="1"/>
  <c r="D12" i="1"/>
  <c r="B12" i="1"/>
  <c r="H11" i="1"/>
  <c r="G11" i="1"/>
  <c r="F11" i="1"/>
  <c r="F10" i="1"/>
  <c r="D10" i="1"/>
  <c r="B10" i="1"/>
  <c r="H9" i="1"/>
  <c r="G9" i="1"/>
  <c r="F9" i="1"/>
  <c r="F8" i="1"/>
  <c r="D8" i="1"/>
  <c r="B8" i="1"/>
  <c r="I12" i="2" l="1"/>
  <c r="E11" i="2"/>
  <c r="H11" i="2" s="1"/>
  <c r="I10" i="2"/>
  <c r="E10" i="2" s="1"/>
  <c r="H10" i="2" s="1"/>
  <c r="I7" i="2"/>
  <c r="E7" i="2" s="1"/>
  <c r="H7" i="2" s="1"/>
  <c r="E8" i="1"/>
  <c r="I13" i="2"/>
  <c r="I9" i="2"/>
  <c r="E9" i="2" s="1"/>
  <c r="H9" i="2" s="1"/>
  <c r="I8" i="2"/>
  <c r="E8" i="2" s="1"/>
  <c r="H8" i="2" s="1"/>
  <c r="I16" i="2"/>
  <c r="E16" i="2" s="1"/>
  <c r="H16" i="2" s="1"/>
  <c r="E35" i="1"/>
  <c r="I21" i="2"/>
  <c r="E21" i="2" s="1"/>
  <c r="H21" i="2" s="1"/>
  <c r="E41" i="1"/>
  <c r="I25" i="2"/>
  <c r="E25" i="2" s="1"/>
  <c r="H25" i="2" s="1"/>
  <c r="I14" i="2"/>
  <c r="E13" i="2" s="1"/>
  <c r="H13" i="2" s="1"/>
  <c r="E33" i="1"/>
  <c r="I19" i="2"/>
  <c r="E19" i="2" s="1"/>
  <c r="H19" i="2" s="1"/>
  <c r="E34" i="1"/>
  <c r="I20" i="2"/>
  <c r="E20" i="2" s="1"/>
  <c r="H20" i="2" s="1"/>
  <c r="E22" i="2"/>
  <c r="H22" i="2" s="1"/>
  <c r="E43" i="1"/>
  <c r="I27" i="2"/>
  <c r="E27" i="2" s="1"/>
  <c r="H27" i="2" s="1"/>
  <c r="E36" i="1"/>
  <c r="E27" i="1"/>
  <c r="E16" i="1"/>
  <c r="E21" i="1"/>
  <c r="E14" i="1"/>
  <c r="E12" i="1"/>
  <c r="E10" i="1"/>
  <c r="H28" i="2" l="1"/>
</calcChain>
</file>

<file path=xl/sharedStrings.xml><?xml version="1.0" encoding="utf-8"?>
<sst xmlns="http://schemas.openxmlformats.org/spreadsheetml/2006/main" count="189" uniqueCount="55">
  <si>
    <t>počet jednotek</t>
  </si>
  <si>
    <t>zdroj financování/ počet jednotek</t>
  </si>
  <si>
    <t>poř. č.</t>
  </si>
  <si>
    <t>položka</t>
  </si>
  <si>
    <t>jednotka</t>
  </si>
  <si>
    <t>celkem</t>
  </si>
  <si>
    <t>CORE</t>
  </si>
  <si>
    <t>NANOBIO</t>
  </si>
  <si>
    <t>NANOMAT</t>
  </si>
  <si>
    <t>pracoviště</t>
  </si>
  <si>
    <t>místo plnění/adresa dodání</t>
  </si>
  <si>
    <t>Ústav farmakologie</t>
  </si>
  <si>
    <t>Ústav histologie a embryologie</t>
  </si>
  <si>
    <t>Ústav lékařské biochemie</t>
  </si>
  <si>
    <t>Ústav fyziologie</t>
  </si>
  <si>
    <t>Ústav klinické imunologie a alergologie</t>
  </si>
  <si>
    <t>Ústav preventivního lékařství</t>
  </si>
  <si>
    <t>Ústav lékařské biologie a genetiky</t>
  </si>
  <si>
    <t>Rozdělení dodávek pro část 4 veřejné zakázky na jednotlivé projekty/ zdroje financování</t>
  </si>
  <si>
    <t>FAKTURACE</t>
  </si>
  <si>
    <t>Šimkova 870, 500 03 Hradec Králové</t>
  </si>
  <si>
    <t>Hana Kalhousová, tel.: +420 495 816 233, email: kalhousovah@lfhk.cuni.cz</t>
  </si>
  <si>
    <t>Mgr. Pavla Staňková, Ph.D., tel.: +420 495 816 218, email: StankovaP@lfhk.cuni.cz</t>
  </si>
  <si>
    <t>doc. MUDr. Dana Čížková, Ph.D., tel:  +420 495 816 375, email: cizkovad@lfhk.cuni.cz</t>
  </si>
  <si>
    <t>Sokolská 581, 500 05 Hradec Králové, areál Fakultní nemocnice v Hradci Králové, budova č. 17</t>
  </si>
  <si>
    <t>Jana Kalousová, tel.: +420 495 833 454, email: KalousovaJ@lfhk.cuni.cz</t>
  </si>
  <si>
    <t>Zborovská 2089, 500 03 Hradec Králové</t>
  </si>
  <si>
    <t>Zuzana Špuláková, tel.: +420 495 816 295, email: spulakovaz@lfhk.cuni.cz</t>
  </si>
  <si>
    <t>MUDr. Andrea Málková, Ph.D., tel.: +420 495 816 373, email: Malka8AR@lfhk.cuni.cz</t>
  </si>
  <si>
    <t>Rukavice vyšetřovací, nitrilové bílé, chlorované, mikrodrsný povrch a textura v prstové oblasti, nesterilní, bez pudru, velikost M, balené po max. 100 ks</t>
  </si>
  <si>
    <t>Rukavice vyšetřovací, nitrilové bílé, chlorované, mikrodrsný povrch a textura v prstové oblasti, nesterilní, bez pudru, velikost S,  balené po max. 100 ks</t>
  </si>
  <si>
    <t>Rukavice vyšetřovací, nitrilové, dlouhé, délka 300±10mm, nesterilní, bez pudru, zdrsnělé špičky prstů, velikost M,  balené po max. 100 ks</t>
  </si>
  <si>
    <t>Rukavice vyšetřovací, nitrilové, dlouhé, délka 300±10mm nesterilní, bez pudru, velikost S,  balené po max. 100 ks</t>
  </si>
  <si>
    <t>Bezlatexové (nitrolový kaučuk) rukavice bez pudru, pravolevé rukavice se zdrsněným povrchem, vysoká odolnost vůči chemikáliím (rozpouštědla, tuky a oleje; chemická odolnost podle EN 374 Level 6*- 40% hydroxid sodný, 10% kyselina chlorovodíková, level 1 - 20% etanol, 70% isopropylalkohol), elastické a perfektně anatomicky tvarované pro vysokou citlivost rukou při práci, klasifikované jako ochranné rukavice (kat. III) podle směrnice OPP 89/686/EHS a podle EN 420, pevnost dle EN 455-2 ≥ 6 N, velikost L,  balené po max. 100 ks</t>
  </si>
  <si>
    <t>Bezlatexové (nitrolový kaučuk) rukavice bez pudru, pravolevé rukavice se zdrsněným povrchem, vysoká odolnost vůči chemikáliím (rozpouštědla, tuky a oleje; Chemická odolnost podle EN 374 Level 6*- 40% hydroxid sodný, 10% kyselina chlorovodíková, level 1 - 20% etanol, 70% isopropylalkohol), elastické a perfektně anatomicky tvarované pro vysokou citlivost rukou při práci, klasifikované jako ochranné rukavice (kat. III) podle směrnice OPP 89/686/EHS a podle EN 420, pevnost dle EN 455-2 ≥ 6 N, velikost M,  balené po max. 100 ks</t>
  </si>
  <si>
    <t>Bezlatexové (nitrolový kaučuk) rukavice bez pudru, pravolevé rukavice se zdrsněným povrchem, vysoká odolnost vůči chemikáliím (rozpouštědla, tuky a oleje; Chemická odolnost podle EN 374 Level 6*- 40% hydroxid sodný, 10% kyselina chlorovodíková, level 1 - 20% etanol, 70% isopropylalkohol), elastické a perfektně anatomicky tvarované pro vysokou citlivost rukou při práci, klasifikované jako ochranné rukavice (kat. III) podle směrnice OPP 89/686/EHS a podle EN 420, pevnost dle EN 455-2 ≥ 6 N, velikost S,  balené po max. 100 ks</t>
  </si>
  <si>
    <t>Chirurgické latexové vyšetřovací nesterilní rukavice, pravolevé rukavice zakončené srolovaným lemem bez pudru, elastické a perfektně anatomicky tvarované pro vysokou citlivost rukou při práci, Chemická odolnost podle EN 374 Level 6* - 10% kyselina dusičná, level 5 - 10% kyselina hydroxidová, 40% - hydroxid sodný, level 2 - 10% kyselina octová), klasifikované jako ochranné rukavice (kat. III) podle směrnice OPP 89/686/EHS a podle EN 420, pevnost dle EN 455-2 ≥ 6 N, velikost L,  balené po max. 100 ks</t>
  </si>
  <si>
    <t>Chirurgické latexové vyšetřovací nesterilní rukavice, pravolevé rukavice zakončené srolovaným lemem bez pudru, elastické a perfektně anatomicky tvarované pro vysokou citlivost rukou při práci, Chemická odolnost podle EN 374 Level 6* - 10% kyselina dusičná, level 5 - 10% kyselina hydroxidová, 40% - hydroxid sodný, level 2 - 10% kyselina octová), klasifikované jako ochranné rukavice (kat. III) podle směrnice OPP 89/686/EHS a podle EN 420, pevnost dle EN 455-2 ≥ 6 N, velikost M,  balené po max. 100 ks</t>
  </si>
  <si>
    <t>Chirurgické latexové vyšetřovací nesterilní rukavice, pravolevé rukavice zakončené srolovaným lemem bez pudru, elastické a perfektně anatomicky tvarované pro vysokou citlivost rukou při práci, Chemická odolnost podle EN 374 Level 6* - 10% kyselina dusičná, level 5 - 10% kyselina hydroxidová, 40% - hydroxid sodný, level 2 - 10% kyselina octová), klasifikované jako ochranné rukavice (kat. III) podle směrnice OPP 89/686/EHS a podle EN 420, pevnost dle EN 455-2 ≥ 6 N, velikost S,  balené po max. 100 ks</t>
  </si>
  <si>
    <t>Třívrstvé ochranné roušky z netkané textilie se sklady, s drátkem na přizpůsobení tvaru v oblasti nosu, k uchycení za uši pomocí šňůrky z měkkého pružného materiálu, bal po max. 100 ks</t>
  </si>
  <si>
    <t xml:space="preserve">Plášť z netkané textilie, rukávy do gumičky, bal po max. 50 ks </t>
  </si>
  <si>
    <t>Jednorázová čepice z netkané textilie, obvod hlavy 53±2 cm, balení po max. 100 ks</t>
  </si>
  <si>
    <t>Vznik CORE FACILITIES pro zlepšení kvality výzkumu spojeného s výukou na LF UK v HK, registrační číslo projektu: CZ.02.1.01/0.0/0.0/16_017/0002515</t>
  </si>
  <si>
    <t>Posilování mezioborové spolupráce ve výzkumu nanomateriálů a při studiu jejich účinků na živé organismy, registrační číslo projektu: CZ.02.1.01/0.0/0.0/17_048/0007421</t>
  </si>
  <si>
    <t>Senzory s vysokou citlivostí a materiály s nízkou hustotou na bázi polymerních nanokompozitů, registrační číslo projektu: CZ.02.1.01/0.0/0.0/17_048/0007376</t>
  </si>
  <si>
    <t>Specifikace předmětu plnění pro část 4 veřejné zakázky</t>
  </si>
  <si>
    <t>počet jednotek celkem</t>
  </si>
  <si>
    <t xml:space="preserve">* [...doplní účastník...] </t>
  </si>
  <si>
    <t>Kontaktní údaje v místě plnění</t>
  </si>
  <si>
    <t xml:space="preserve">specifikace </t>
  </si>
  <si>
    <t>popis nabízené položky
 (název výrobku a katalogové číslo)</t>
  </si>
  <si>
    <t>jednotková cena v Kč bez DPH</t>
  </si>
  <si>
    <t>cena celkem v Kč bez DPH</t>
  </si>
  <si>
    <t>RNDr. Ladislava Schröterová, Ph.D., tel.: +420 495 816 284, e-mail: SchroterovaL@lfhk.cuni.cz</t>
  </si>
  <si>
    <t>Příloha č. 4d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</si>
</sst>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3" fillId="3" borderId="5" xfId="0" applyFont="1" applyFill="1" applyBorder="1"/>
    <xf numFmtId="0" fontId="3" fillId="4" borderId="6" xfId="0" applyFont="1" applyFill="1" applyBorder="1"/>
    <xf numFmtId="0" fontId="3" fillId="5" borderId="7" xfId="0" applyFont="1" applyFill="1" applyBorder="1"/>
    <xf numFmtId="0" fontId="4" fillId="0" borderId="1" xfId="0" applyFont="1" applyFill="1" applyBorder="1"/>
    <xf numFmtId="0" fontId="4" fillId="0" borderId="17" xfId="0" applyFont="1" applyFill="1" applyBorder="1"/>
    <xf numFmtId="0" fontId="4" fillId="0" borderId="12" xfId="0" applyFont="1" applyFill="1" applyBorder="1"/>
    <xf numFmtId="0" fontId="4" fillId="0" borderId="9" xfId="0" applyFont="1" applyFill="1" applyBorder="1"/>
    <xf numFmtId="0" fontId="3" fillId="0" borderId="6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21" xfId="0" applyFont="1" applyBorder="1" applyAlignment="1">
      <alignment wrapText="1" shrinkToFit="1"/>
    </xf>
    <xf numFmtId="0" fontId="4" fillId="0" borderId="1" xfId="0" applyFont="1" applyBorder="1" applyAlignment="1">
      <alignment wrapText="1" shrinkToFit="1"/>
    </xf>
    <xf numFmtId="0" fontId="3" fillId="0" borderId="22" xfId="0" applyFont="1" applyFill="1" applyBorder="1"/>
    <xf numFmtId="0" fontId="3" fillId="0" borderId="23" xfId="0" applyFont="1" applyFill="1" applyBorder="1"/>
    <xf numFmtId="0" fontId="7" fillId="0" borderId="1" xfId="0" applyFont="1" applyBorder="1" applyAlignment="1">
      <alignment horizontal="left" vertical="center" wrapText="1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3" fontId="4" fillId="3" borderId="14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4" fillId="5" borderId="15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3" fontId="4" fillId="3" borderId="11" xfId="0" applyNumberFormat="1" applyFont="1" applyFill="1" applyBorder="1" applyAlignment="1">
      <alignment horizontal="right"/>
    </xf>
    <xf numFmtId="0" fontId="4" fillId="4" borderId="12" xfId="0" applyFont="1" applyFill="1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4" fillId="0" borderId="29" xfId="0" applyFont="1" applyBorder="1" applyAlignment="1">
      <alignment wrapText="1" shrinkToFit="1"/>
    </xf>
    <xf numFmtId="0" fontId="4" fillId="0" borderId="12" xfId="0" applyFont="1" applyBorder="1"/>
    <xf numFmtId="3" fontId="4" fillId="3" borderId="16" xfId="0" applyNumberFormat="1" applyFont="1" applyFill="1" applyBorder="1" applyAlignment="1">
      <alignment horizontal="right"/>
    </xf>
    <xf numFmtId="3" fontId="4" fillId="4" borderId="17" xfId="0" applyNumberFormat="1" applyFont="1" applyFill="1" applyBorder="1" applyAlignment="1">
      <alignment horizontal="right"/>
    </xf>
    <xf numFmtId="3" fontId="4" fillId="5" borderId="18" xfId="0" applyNumberFormat="1" applyFont="1" applyFill="1" applyBorder="1" applyAlignment="1">
      <alignment horizontal="right"/>
    </xf>
    <xf numFmtId="0" fontId="4" fillId="0" borderId="32" xfId="0" applyFont="1" applyBorder="1" applyAlignment="1">
      <alignment wrapText="1" shrinkToFit="1"/>
    </xf>
    <xf numFmtId="0" fontId="4" fillId="0" borderId="17" xfId="0" applyFont="1" applyBorder="1"/>
    <xf numFmtId="0" fontId="4" fillId="4" borderId="17" xfId="0" applyFont="1" applyFill="1" applyBorder="1" applyAlignment="1">
      <alignment horizontal="right"/>
    </xf>
    <xf numFmtId="0" fontId="4" fillId="5" borderId="18" xfId="0" applyFont="1" applyFill="1" applyBorder="1" applyAlignment="1">
      <alignment horizontal="right"/>
    </xf>
    <xf numFmtId="3" fontId="4" fillId="4" borderId="12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 wrapText="1" shrinkToFit="1"/>
    </xf>
    <xf numFmtId="3" fontId="4" fillId="0" borderId="33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right"/>
    </xf>
    <xf numFmtId="0" fontId="4" fillId="4" borderId="9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4" fillId="0" borderId="34" xfId="0" applyFont="1" applyBorder="1" applyAlignment="1">
      <alignment wrapText="1" shrinkToFit="1"/>
    </xf>
    <xf numFmtId="0" fontId="4" fillId="0" borderId="9" xfId="0" applyFont="1" applyBorder="1"/>
    <xf numFmtId="0" fontId="4" fillId="0" borderId="12" xfId="0" applyFont="1" applyBorder="1" applyAlignment="1">
      <alignment wrapText="1" shrinkToFit="1"/>
    </xf>
    <xf numFmtId="0" fontId="4" fillId="0" borderId="9" xfId="0" applyFont="1" applyBorder="1" applyAlignment="1">
      <alignment horizontal="left" vertical="center" wrapText="1"/>
    </xf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3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wrapText="1" shrinkToFit="1"/>
    </xf>
    <xf numFmtId="3" fontId="4" fillId="0" borderId="0" xfId="0" applyNumberFormat="1" applyFont="1"/>
    <xf numFmtId="164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 shrinkToFit="1"/>
    </xf>
    <xf numFmtId="164" fontId="7" fillId="0" borderId="1" xfId="0" applyNumberFormat="1" applyFont="1" applyFill="1" applyBorder="1" applyAlignment="1">
      <alignment horizontal="right" wrapText="1" shrinkToFit="1"/>
    </xf>
    <xf numFmtId="49" fontId="4" fillId="6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 shrinkToFi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right" wrapText="1" shrinkToFit="1"/>
    </xf>
    <xf numFmtId="164" fontId="7" fillId="0" borderId="28" xfId="0" applyNumberFormat="1" applyFont="1" applyBorder="1" applyAlignment="1">
      <alignment horizontal="right" wrapText="1" shrinkToFit="1"/>
    </xf>
    <xf numFmtId="164" fontId="7" fillId="0" borderId="26" xfId="0" applyNumberFormat="1" applyFont="1" applyBorder="1" applyAlignment="1">
      <alignment horizontal="right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7" fillId="0" borderId="6" xfId="0" applyNumberFormat="1" applyFont="1" applyFill="1" applyBorder="1" applyAlignment="1">
      <alignment horizontal="right" wrapText="1" shrinkToFit="1"/>
    </xf>
    <xf numFmtId="164" fontId="7" fillId="0" borderId="26" xfId="0" applyNumberFormat="1" applyFont="1" applyFill="1" applyBorder="1" applyAlignment="1">
      <alignment horizontal="right" wrapText="1" shrinkToFit="1"/>
    </xf>
    <xf numFmtId="49" fontId="7" fillId="0" borderId="1" xfId="0" applyNumberFormat="1" applyFont="1" applyFill="1" applyBorder="1" applyAlignment="1">
      <alignment horizontal="left" vertical="center" wrapText="1" shrinkToFit="1"/>
    </xf>
    <xf numFmtId="164" fontId="7" fillId="0" borderId="1" xfId="0" applyNumberFormat="1" applyFont="1" applyFill="1" applyBorder="1" applyAlignment="1">
      <alignment horizontal="right" wrapText="1" shrinkToFit="1"/>
    </xf>
    <xf numFmtId="164" fontId="7" fillId="0" borderId="1" xfId="0" applyNumberFormat="1" applyFont="1" applyBorder="1" applyAlignment="1">
      <alignment horizontal="right" wrapText="1" shrinkToFit="1"/>
    </xf>
    <xf numFmtId="49" fontId="7" fillId="0" borderId="6" xfId="0" applyNumberFormat="1" applyFont="1" applyFill="1" applyBorder="1" applyAlignment="1">
      <alignment horizontal="left" vertical="center" wrapText="1" shrinkToFit="1"/>
    </xf>
    <xf numFmtId="49" fontId="7" fillId="0" borderId="28" xfId="0" applyNumberFormat="1" applyFont="1" applyFill="1" applyBorder="1" applyAlignment="1">
      <alignment horizontal="left" vertical="center" wrapText="1" shrinkToFit="1"/>
    </xf>
    <xf numFmtId="49" fontId="7" fillId="0" borderId="26" xfId="0" applyNumberFormat="1" applyFont="1" applyFill="1" applyBorder="1" applyAlignment="1">
      <alignment horizontal="left" vertical="center" wrapText="1" shrinkToFit="1"/>
    </xf>
    <xf numFmtId="164" fontId="7" fillId="0" borderId="28" xfId="0" applyNumberFormat="1" applyFont="1" applyFill="1" applyBorder="1" applyAlignment="1">
      <alignment horizontal="right" wrapText="1" shrinkToFit="1"/>
    </xf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 shrinkToFit="1"/>
    </xf>
    <xf numFmtId="0" fontId="7" fillId="0" borderId="30" xfId="0" applyFont="1" applyBorder="1" applyAlignment="1">
      <alignment horizontal="left" vertical="center" wrapText="1" shrinkToFit="1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7" fillId="0" borderId="19" xfId="1" applyFont="1" applyFill="1" applyBorder="1" applyAlignment="1">
      <alignment horizontal="left" vertical="center" wrapText="1" shrinkToFit="1"/>
    </xf>
    <xf numFmtId="0" fontId="7" fillId="0" borderId="28" xfId="1" applyFont="1" applyFill="1" applyBorder="1" applyAlignment="1">
      <alignment horizontal="left" vertical="center" wrapText="1" shrinkToFit="1"/>
    </xf>
    <xf numFmtId="0" fontId="7" fillId="0" borderId="30" xfId="1" applyFont="1" applyFill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</cellXfs>
  <cellStyles count="2">
    <cellStyle name="Normální" xfId="0" builtinId="0"/>
    <cellStyle name="Správně" xfId="1" builtinId="26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_VVV/Realizace/CORE_FACILITIES/Verejne_zakazky/0056_DNS/02_Vyzva_spotrebni_material/FINAL/LR_Rozdeleni_dodavek_DNS%20spot&#345;ebn&#237;%20materi&#225;l_2_vyzva%20-%20celk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1Pipety"/>
      <sheetName val="Část 1 - Pipety"/>
      <sheetName val="roz2Kultivace"/>
      <sheetName val="Část 2 - Kultivace"/>
      <sheetName val="roz3ZpracVzorku"/>
      <sheetName val="Část 3 - Zpracování vzorků"/>
      <sheetName val="roz4OchranPom"/>
      <sheetName val="Část 4 - Ochranné pomůcky"/>
      <sheetName val="roz5ManOdpad"/>
      <sheetName val="Část 5 - Manipulace s odpady"/>
      <sheetName val="celkem dle kurzů"/>
      <sheetName val="celkem dle kurzů bez části 4"/>
      <sheetName val="vs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Nitrilové rukavice bílé, velikost M</v>
          </cell>
          <cell r="D5" t="str">
            <v>1 ks</v>
          </cell>
          <cell r="F5"/>
          <cell r="H5"/>
          <cell r="Q5">
            <v>500</v>
          </cell>
          <cell r="Y5"/>
          <cell r="AA5"/>
          <cell r="AC5">
            <v>500</v>
          </cell>
          <cell r="AE5"/>
          <cell r="AG5"/>
        </row>
        <row r="6">
          <cell r="B6" t="str">
            <v>Nitrilové rukavice bílé, velikost S</v>
          </cell>
          <cell r="D6" t="str">
            <v>1 ks</v>
          </cell>
          <cell r="F6"/>
          <cell r="H6"/>
          <cell r="Q6">
            <v>1000</v>
          </cell>
          <cell r="Y6"/>
          <cell r="AA6"/>
          <cell r="AC6">
            <v>100</v>
          </cell>
          <cell r="AE6"/>
          <cell r="AG6">
            <v>500</v>
          </cell>
        </row>
        <row r="7">
          <cell r="B7" t="str">
            <v>Nitrilové rukavice dlouhé, velikost M</v>
          </cell>
          <cell r="D7" t="str">
            <v>1 ks</v>
          </cell>
          <cell r="F7"/>
          <cell r="H7"/>
          <cell r="Y7"/>
          <cell r="AA7"/>
          <cell r="AC7">
            <v>200</v>
          </cell>
          <cell r="AI7">
            <v>400</v>
          </cell>
        </row>
        <row r="8">
          <cell r="B8" t="str">
            <v>Nitrilové rukavice dlouhé, velikost S</v>
          </cell>
          <cell r="D8" t="str">
            <v>1 ks</v>
          </cell>
          <cell r="F8"/>
          <cell r="H8"/>
          <cell r="Y8"/>
          <cell r="AA8"/>
          <cell r="AC8">
            <v>100</v>
          </cell>
          <cell r="AI8">
            <v>1000</v>
          </cell>
        </row>
        <row r="9">
          <cell r="B9" t="str">
            <v>Nitrilové rukavice modré, velikost L</v>
          </cell>
          <cell r="D9" t="str">
            <v>1 ks</v>
          </cell>
          <cell r="F9"/>
          <cell r="G9">
            <v>3000</v>
          </cell>
          <cell r="H9"/>
          <cell r="S9">
            <v>500</v>
          </cell>
          <cell r="U9">
            <v>100</v>
          </cell>
          <cell r="Y9">
            <v>200</v>
          </cell>
          <cell r="AA9">
            <v>200</v>
          </cell>
          <cell r="AC9">
            <v>200</v>
          </cell>
          <cell r="AI9">
            <v>300</v>
          </cell>
        </row>
        <row r="10">
          <cell r="B10" t="str">
            <v>Nitrilové rukavice modré, velikost M</v>
          </cell>
          <cell r="D10" t="str">
            <v>1 ks</v>
          </cell>
          <cell r="F10"/>
          <cell r="G10">
            <v>3000</v>
          </cell>
          <cell r="H10"/>
          <cell r="S10">
            <v>500</v>
          </cell>
          <cell r="U10">
            <v>100</v>
          </cell>
          <cell r="W10">
            <v>200</v>
          </cell>
          <cell r="Y10">
            <v>300</v>
          </cell>
          <cell r="AA10">
            <v>400</v>
          </cell>
          <cell r="AC10"/>
          <cell r="AI10">
            <v>500</v>
          </cell>
        </row>
        <row r="11">
          <cell r="B11" t="str">
            <v>Nitrilové rukavice modré, velikost S</v>
          </cell>
          <cell r="D11" t="str">
            <v>1 ks</v>
          </cell>
          <cell r="F11">
            <v>600</v>
          </cell>
          <cell r="G11">
            <v>3000</v>
          </cell>
          <cell r="H11">
            <v>300</v>
          </cell>
          <cell r="Q11">
            <v>1000</v>
          </cell>
          <cell r="U11">
            <v>100</v>
          </cell>
          <cell r="W11">
            <v>400</v>
          </cell>
          <cell r="Y11"/>
          <cell r="AA11">
            <v>600</v>
          </cell>
          <cell r="AC11"/>
          <cell r="AE11"/>
          <cell r="AG11"/>
          <cell r="AI11">
            <v>800</v>
          </cell>
        </row>
        <row r="12">
          <cell r="B12" t="str">
            <v>Latexové rukavice, bez pudru, velikost L</v>
          </cell>
          <cell r="D12" t="str">
            <v>1 ks</v>
          </cell>
          <cell r="G12">
            <v>3000</v>
          </cell>
        </row>
        <row r="13">
          <cell r="B13" t="str">
            <v>Latexové rukavice, bez pudru, velikost M</v>
          </cell>
          <cell r="D13" t="str">
            <v>1 ks</v>
          </cell>
          <cell r="G13">
            <v>3000</v>
          </cell>
        </row>
        <row r="14">
          <cell r="B14" t="str">
            <v>Latexové rukavice, bez pudru, velikost S</v>
          </cell>
          <cell r="D14" t="str">
            <v>1 ks</v>
          </cell>
          <cell r="G14">
            <v>3000</v>
          </cell>
        </row>
        <row r="15">
          <cell r="B15" t="str">
            <v>Ústenky chirurgické jednorázové</v>
          </cell>
          <cell r="D15" t="str">
            <v>1 ks</v>
          </cell>
          <cell r="F15">
            <v>500</v>
          </cell>
          <cell r="G15">
            <v>1000</v>
          </cell>
          <cell r="H15">
            <v>500</v>
          </cell>
          <cell r="U15">
            <v>100</v>
          </cell>
          <cell r="W15">
            <v>500</v>
          </cell>
          <cell r="Y15">
            <v>200</v>
          </cell>
          <cell r="AA15">
            <v>3000</v>
          </cell>
          <cell r="AC15">
            <v>1000</v>
          </cell>
          <cell r="AI15">
            <v>200</v>
          </cell>
        </row>
        <row r="16">
          <cell r="B16" t="str">
            <v>Plášť z netkané textilie</v>
          </cell>
          <cell r="D16" t="str">
            <v>1 ks</v>
          </cell>
          <cell r="W16">
            <v>500</v>
          </cell>
          <cell r="AI16">
            <v>100</v>
          </cell>
        </row>
        <row r="17">
          <cell r="B17" t="str">
            <v>Jednorázová čepice</v>
          </cell>
          <cell r="D17" t="str">
            <v>1 ks</v>
          </cell>
          <cell r="AI17">
            <v>100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F61D-67F5-44A7-BD55-22EEF4ABB974}">
  <dimension ref="A1:XEU29"/>
  <sheetViews>
    <sheetView tabSelected="1" zoomScaleNormal="100" workbookViewId="0">
      <pane ySplit="6" topLeftCell="A7" activePane="bottomLeft" state="frozen"/>
      <selection pane="bottomLeft" activeCell="L18" sqref="L18"/>
    </sheetView>
  </sheetViews>
  <sheetFormatPr defaultColWidth="8.7109375" defaultRowHeight="12.75" x14ac:dyDescent="0.2"/>
  <cols>
    <col min="1" max="1" width="8.140625" style="2" customWidth="1"/>
    <col min="2" max="2" width="33.140625" style="2" bestFit="1" customWidth="1"/>
    <col min="3" max="3" width="48.5703125" style="2" customWidth="1"/>
    <col min="4" max="4" width="7.5703125" style="2" bestFit="1" customWidth="1"/>
    <col min="5" max="5" width="8" style="2" bestFit="1" customWidth="1"/>
    <col min="6" max="6" width="35.28515625" style="2" customWidth="1"/>
    <col min="7" max="8" width="12.28515625" style="2" customWidth="1"/>
    <col min="9" max="9" width="12.85546875" style="2" bestFit="1" customWidth="1"/>
    <col min="10" max="10" width="46.28515625" style="2" customWidth="1"/>
    <col min="11" max="11" width="9.5703125" style="2" bestFit="1" customWidth="1"/>
    <col min="12" max="16384" width="8.7109375" style="2"/>
  </cols>
  <sheetData>
    <row r="1" spans="1:1021 1030:2047 2056:3064 3073:4090 4099:5116 5125:6142 6151:7168 7177:8185 8194:9211 9220:10237 10246:11263 11272:12280 12289:13306 13315:14332 14341:15358 15367:16375" ht="18.75" x14ac:dyDescent="0.2">
      <c r="A1" s="80" t="s">
        <v>54</v>
      </c>
      <c r="B1" s="80"/>
      <c r="C1" s="80"/>
      <c r="D1" s="80"/>
      <c r="E1" s="80"/>
      <c r="F1" s="80"/>
      <c r="G1" s="80"/>
      <c r="H1" s="80"/>
      <c r="I1" s="80"/>
      <c r="J1" s="80"/>
    </row>
    <row r="2" spans="1:1021 1030:2047 2056:3064 3073:4090 4099:5116 5125:6142 6151:7168 7177:8185 8194:9211 9220:10237 10246:11263 11272:12280 12289:13306 13315:14332 14341:15358 15367:16375" ht="18.75" x14ac:dyDescent="0.2">
      <c r="A2" s="6"/>
    </row>
    <row r="3" spans="1:1021 1030:2047 2056:3064 3073:4090 4099:5116 5125:6142 6151:7168 7177:8185 8194:9211 9220:10237 10246:11263 11272:12280 12289:13306 13315:14332 14341:15358 15367:16375" ht="18.75" x14ac:dyDescent="0.2">
      <c r="A3" s="81" t="s">
        <v>45</v>
      </c>
      <c r="B3" s="81"/>
      <c r="C3" s="81"/>
      <c r="D3" s="81"/>
      <c r="E3" s="81"/>
      <c r="F3" s="81"/>
      <c r="G3" s="81"/>
      <c r="H3" s="81"/>
      <c r="I3" s="81"/>
      <c r="J3" s="81"/>
    </row>
    <row r="4" spans="1:1021 1030:2047 2056:3064 3073:4090 4099:5116 5125:6142 6151:7168 7177:8185 8194:9211 9220:10237 10246:11263 11272:12280 12289:13306 13315:14332 14341:15358 15367:16375" x14ac:dyDescent="0.2">
      <c r="A4" s="1"/>
    </row>
    <row r="5" spans="1:1021 1030:2047 2056:3064 3073:4090 4099:5116 5125:6142 6151:7168 7177:8185 8194:9211 9220:10237 10246:11263 11272:12280 12289:13306 13315:14332 14341:15358 15367:16375" x14ac:dyDescent="0.2">
      <c r="A5" s="1"/>
    </row>
    <row r="6" spans="1:1021 1030:2047 2056:3064 3073:4090 4099:5116 5125:6142 6151:7168 7177:8185 8194:9211 9220:10237 10246:11263 11272:12280 12289:13306 13315:14332 14341:15358 15367:16375" s="1" customFormat="1" ht="38.25" x14ac:dyDescent="0.2">
      <c r="A6" s="67" t="s">
        <v>2</v>
      </c>
      <c r="B6" s="67" t="s">
        <v>3</v>
      </c>
      <c r="C6" s="67" t="s">
        <v>49</v>
      </c>
      <c r="D6" s="67" t="s">
        <v>4</v>
      </c>
      <c r="E6" s="61" t="s">
        <v>46</v>
      </c>
      <c r="F6" s="62" t="s">
        <v>50</v>
      </c>
      <c r="G6" s="62" t="s">
        <v>51</v>
      </c>
      <c r="H6" s="63" t="s">
        <v>52</v>
      </c>
      <c r="I6" s="67" t="s">
        <v>0</v>
      </c>
      <c r="J6" s="67" t="s">
        <v>10</v>
      </c>
    </row>
    <row r="7" spans="1:1021 1030:2047 2056:3064 3073:4090 4099:5116 5125:6142 6151:7168 7177:8185 8194:9211 9220:10237 10246:11263 11272:12280 12289:13306 13315:14332 14341:15358 15367:16375" ht="38.25" customHeight="1" x14ac:dyDescent="0.2">
      <c r="A7" s="31">
        <v>1</v>
      </c>
      <c r="B7" s="32" t="str">
        <f>'[1]Část 4 - Ochranné pomůcky'!B5</f>
        <v>Nitrilové rukavice bílé, velikost M</v>
      </c>
      <c r="C7" s="23" t="s">
        <v>29</v>
      </c>
      <c r="D7" s="31" t="str">
        <f>'[1]Část 4 - Ochranné pomůcky'!D5</f>
        <v>1 ks</v>
      </c>
      <c r="E7" s="68">
        <f>SUM(I7)</f>
        <v>1000</v>
      </c>
      <c r="F7" s="69"/>
      <c r="G7" s="70"/>
      <c r="H7" s="64">
        <f>E7*G7</f>
        <v>0</v>
      </c>
      <c r="I7" s="4">
        <f>SUM('Cast 4_OchranPom_fakturace'!F8:F9)</f>
        <v>1000</v>
      </c>
      <c r="J7" s="3" t="s">
        <v>20</v>
      </c>
    </row>
    <row r="8" spans="1:1021 1030:2047 2056:3064 3073:4090 4099:5116 5125:6142 6151:7168 7177:8185 8194:9211 9220:10237 10246:11263 11272:12280 12289:13306 13315:14332 14341:15358 15367:16375" ht="38.25" customHeight="1" x14ac:dyDescent="0.2">
      <c r="A8" s="31">
        <v>2</v>
      </c>
      <c r="B8" s="32" t="str">
        <f>'[1]Část 4 - Ochranné pomůcky'!B6</f>
        <v>Nitrilové rukavice bílé, velikost S</v>
      </c>
      <c r="C8" s="23" t="s">
        <v>30</v>
      </c>
      <c r="D8" s="31" t="str">
        <f>'[1]Část 4 - Ochranné pomůcky'!D6</f>
        <v>1 ks</v>
      </c>
      <c r="E8" s="68">
        <f>SUM(I8)</f>
        <v>1600</v>
      </c>
      <c r="F8" s="69"/>
      <c r="G8" s="70"/>
      <c r="H8" s="64">
        <f>E8*G8</f>
        <v>0</v>
      </c>
      <c r="I8" s="4">
        <f>SUM('Cast 4_OchranPom_fakturace'!F10:F11)</f>
        <v>1600</v>
      </c>
      <c r="J8" s="3" t="s">
        <v>20</v>
      </c>
    </row>
    <row r="9" spans="1:1021 1030:2047 2056:3064 3073:4090 4099:5116 5125:6142 6151:7168 7177:8185 8194:9211 9220:10237 10246:11263 11272:12280 12289:13306 13315:14332 14341:15358 15367:16375" ht="38.25" customHeight="1" x14ac:dyDescent="0.2">
      <c r="A9" s="31">
        <v>3</v>
      </c>
      <c r="B9" s="32" t="str">
        <f>'[1]Část 4 - Ochranné pomůcky'!B7</f>
        <v>Nitrilové rukavice dlouhé, velikost M</v>
      </c>
      <c r="C9" s="23" t="s">
        <v>31</v>
      </c>
      <c r="D9" s="31" t="str">
        <f>'[1]Část 4 - Ochranné pomůcky'!D7</f>
        <v>1 ks</v>
      </c>
      <c r="E9" s="68">
        <f>SUM(I9)</f>
        <v>600</v>
      </c>
      <c r="F9" s="69"/>
      <c r="G9" s="70"/>
      <c r="H9" s="64">
        <f>E9*G9</f>
        <v>0</v>
      </c>
      <c r="I9" s="4">
        <f>SUM('Cast 4_OchranPom_fakturace'!F12:F13)</f>
        <v>600</v>
      </c>
      <c r="J9" s="3" t="s">
        <v>20</v>
      </c>
    </row>
    <row r="10" spans="1:1021 1030:2047 2056:3064 3073:4090 4099:5116 5125:6142 6151:7168 7177:8185 8194:9211 9220:10237 10246:11263 11272:12280 12289:13306 13315:14332 14341:15358 15367:16375" ht="25.5" customHeight="1" x14ac:dyDescent="0.2">
      <c r="A10" s="31">
        <v>4</v>
      </c>
      <c r="B10" s="32" t="str">
        <f>'[1]Část 4 - Ochranné pomůcky'!B8</f>
        <v>Nitrilové rukavice dlouhé, velikost S</v>
      </c>
      <c r="C10" s="23" t="s">
        <v>32</v>
      </c>
      <c r="D10" s="31" t="str">
        <f>'[1]Část 4 - Ochranné pomůcky'!D8</f>
        <v>1 ks</v>
      </c>
      <c r="E10" s="68">
        <f>SUM(I10)</f>
        <v>1100</v>
      </c>
      <c r="F10" s="69"/>
      <c r="G10" s="70"/>
      <c r="H10" s="64">
        <f>E10*G10</f>
        <v>0</v>
      </c>
      <c r="I10" s="4">
        <f>SUM('Cast 4_OchranPom_fakturace'!F14:F15)</f>
        <v>1100</v>
      </c>
      <c r="J10" s="3" t="s">
        <v>20</v>
      </c>
    </row>
    <row r="11" spans="1:1021 1030:2047 2056:3064 3073:4090 4099:5116 5125:6142 6151:7168 7177:8185 8194:9211 9220:10237 10246:11263 11272:12280 12289:13306 13315:14332 14341:15358 15367:16375" s="17" customFormat="1" x14ac:dyDescent="0.2">
      <c r="A11" s="72">
        <v>5</v>
      </c>
      <c r="B11" s="73" t="str">
        <f>'[1]Část 4 - Ochranné pomůcky'!B9</f>
        <v>Nitrilové rukavice modré, velikost L</v>
      </c>
      <c r="C11" s="74" t="s">
        <v>33</v>
      </c>
      <c r="D11" s="72" t="str">
        <f>'[1]Část 4 - Ochranné pomůcky'!D9</f>
        <v>1 ks</v>
      </c>
      <c r="E11" s="75">
        <f>SUM(I11:I12)</f>
        <v>4500</v>
      </c>
      <c r="F11" s="84"/>
      <c r="G11" s="85"/>
      <c r="H11" s="86">
        <f>E11*G11</f>
        <v>0</v>
      </c>
      <c r="I11" s="4">
        <f>SUM('Cast 4_OchranPom_fakturace'!F16,'Cast 4_OchranPom_fakturace'!F18:F19)</f>
        <v>1000</v>
      </c>
      <c r="J11" s="3" t="s">
        <v>20</v>
      </c>
      <c r="M11" s="18"/>
      <c r="V11" s="18"/>
      <c r="AE11" s="18"/>
      <c r="AN11" s="18"/>
      <c r="AW11" s="18"/>
      <c r="BF11" s="18"/>
      <c r="BO11" s="18"/>
      <c r="BX11" s="18"/>
      <c r="CG11" s="18"/>
      <c r="CP11" s="18"/>
      <c r="CY11" s="18"/>
      <c r="DH11" s="18"/>
      <c r="DQ11" s="18"/>
      <c r="DZ11" s="18"/>
      <c r="EI11" s="18"/>
      <c r="ER11" s="18"/>
      <c r="FA11" s="18"/>
      <c r="FJ11" s="18"/>
      <c r="FS11" s="18"/>
      <c r="GB11" s="18"/>
      <c r="GK11" s="18"/>
      <c r="GT11" s="18"/>
      <c r="HC11" s="18"/>
      <c r="HL11" s="18"/>
      <c r="HU11" s="18"/>
      <c r="ID11" s="18"/>
      <c r="IM11" s="18"/>
      <c r="IV11" s="18"/>
      <c r="JE11" s="18"/>
      <c r="JN11" s="18"/>
      <c r="JW11" s="18"/>
      <c r="KF11" s="18"/>
      <c r="KO11" s="18"/>
      <c r="KX11" s="18"/>
      <c r="LG11" s="18"/>
      <c r="LP11" s="18"/>
      <c r="LY11" s="18"/>
      <c r="MH11" s="18"/>
      <c r="MQ11" s="18"/>
      <c r="MZ11" s="18"/>
      <c r="NI11" s="18"/>
      <c r="NR11" s="18"/>
      <c r="OA11" s="18"/>
      <c r="OJ11" s="18"/>
      <c r="OS11" s="18"/>
      <c r="PB11" s="18"/>
      <c r="PK11" s="18"/>
      <c r="PT11" s="18"/>
      <c r="QC11" s="18"/>
      <c r="QL11" s="18"/>
      <c r="QU11" s="18"/>
      <c r="RD11" s="18"/>
      <c r="RM11" s="18"/>
      <c r="RV11" s="18"/>
      <c r="SE11" s="18"/>
      <c r="SN11" s="18"/>
      <c r="SW11" s="18"/>
      <c r="TF11" s="18"/>
      <c r="TO11" s="18"/>
      <c r="TX11" s="18"/>
      <c r="UG11" s="18"/>
      <c r="UP11" s="18"/>
      <c r="UY11" s="18"/>
      <c r="VH11" s="18"/>
      <c r="VQ11" s="18"/>
      <c r="VZ11" s="18"/>
      <c r="WI11" s="18"/>
      <c r="WR11" s="18"/>
      <c r="XA11" s="18"/>
      <c r="XJ11" s="18"/>
      <c r="XS11" s="18"/>
      <c r="YB11" s="18"/>
      <c r="YK11" s="18"/>
      <c r="YT11" s="18"/>
      <c r="ZC11" s="18"/>
      <c r="ZL11" s="18"/>
      <c r="ZU11" s="18"/>
      <c r="AAD11" s="18"/>
      <c r="AAM11" s="18"/>
      <c r="AAV11" s="18"/>
      <c r="ABE11" s="18"/>
      <c r="ABN11" s="18"/>
      <c r="ABW11" s="18"/>
      <c r="ACF11" s="18"/>
      <c r="ACO11" s="18"/>
      <c r="ACX11" s="18"/>
      <c r="ADG11" s="18"/>
      <c r="ADP11" s="18"/>
      <c r="ADY11" s="18"/>
      <c r="AEH11" s="18"/>
      <c r="AEQ11" s="18"/>
      <c r="AEZ11" s="18"/>
      <c r="AFI11" s="18"/>
      <c r="AFR11" s="18"/>
      <c r="AGA11" s="18"/>
      <c r="AGJ11" s="18"/>
      <c r="AGS11" s="18"/>
      <c r="AHB11" s="18"/>
      <c r="AHK11" s="18"/>
      <c r="AHT11" s="18"/>
      <c r="AIC11" s="18"/>
      <c r="AIL11" s="18"/>
      <c r="AIU11" s="18"/>
      <c r="AJD11" s="18"/>
      <c r="AJM11" s="18"/>
      <c r="AJV11" s="18"/>
      <c r="AKE11" s="18"/>
      <c r="AKN11" s="18"/>
      <c r="AKW11" s="18"/>
      <c r="ALF11" s="18"/>
      <c r="ALO11" s="18"/>
      <c r="ALX11" s="18"/>
      <c r="AMG11" s="18"/>
      <c r="AMP11" s="18"/>
      <c r="AMY11" s="18"/>
      <c r="ANH11" s="18"/>
      <c r="ANQ11" s="18"/>
      <c r="ANZ11" s="18"/>
      <c r="AOI11" s="18"/>
      <c r="AOR11" s="18"/>
      <c r="APA11" s="18"/>
      <c r="APJ11" s="18"/>
      <c r="APS11" s="18"/>
      <c r="AQB11" s="18"/>
      <c r="AQK11" s="18"/>
      <c r="AQT11" s="18"/>
      <c r="ARC11" s="18"/>
      <c r="ARL11" s="18"/>
      <c r="ARU11" s="18"/>
      <c r="ASD11" s="18"/>
      <c r="ASM11" s="18"/>
      <c r="ASV11" s="18"/>
      <c r="ATE11" s="18"/>
      <c r="ATN11" s="18"/>
      <c r="ATW11" s="18"/>
      <c r="AUF11" s="18"/>
      <c r="AUO11" s="18"/>
      <c r="AUX11" s="18"/>
      <c r="AVG11" s="18"/>
      <c r="AVP11" s="18"/>
      <c r="AVY11" s="18"/>
      <c r="AWH11" s="18"/>
      <c r="AWQ11" s="18"/>
      <c r="AWZ11" s="18"/>
      <c r="AXI11" s="18"/>
      <c r="AXR11" s="18"/>
      <c r="AYA11" s="18"/>
      <c r="AYJ11" s="18"/>
      <c r="AYS11" s="18"/>
      <c r="AZB11" s="18"/>
      <c r="AZK11" s="18"/>
      <c r="AZT11" s="18"/>
      <c r="BAC11" s="18"/>
      <c r="BAL11" s="18"/>
      <c r="BAU11" s="18"/>
      <c r="BBD11" s="18"/>
      <c r="BBM11" s="18"/>
      <c r="BBV11" s="18"/>
      <c r="BCE11" s="18"/>
      <c r="BCN11" s="18"/>
      <c r="BCW11" s="18"/>
      <c r="BDF11" s="18"/>
      <c r="BDO11" s="18"/>
      <c r="BDX11" s="18"/>
      <c r="BEG11" s="18"/>
      <c r="BEP11" s="18"/>
      <c r="BEY11" s="18"/>
      <c r="BFH11" s="18"/>
      <c r="BFQ11" s="18"/>
      <c r="BFZ11" s="18"/>
      <c r="BGI11" s="18"/>
      <c r="BGR11" s="18"/>
      <c r="BHA11" s="18"/>
      <c r="BHJ11" s="18"/>
      <c r="BHS11" s="18"/>
      <c r="BIB11" s="18"/>
      <c r="BIK11" s="18"/>
      <c r="BIT11" s="18"/>
      <c r="BJC11" s="18"/>
      <c r="BJL11" s="18"/>
      <c r="BJU11" s="18"/>
      <c r="BKD11" s="18"/>
      <c r="BKM11" s="18"/>
      <c r="BKV11" s="18"/>
      <c r="BLE11" s="18"/>
      <c r="BLN11" s="18"/>
      <c r="BLW11" s="18"/>
      <c r="BMF11" s="18"/>
      <c r="BMO11" s="18"/>
      <c r="BMX11" s="18"/>
      <c r="BNG11" s="18"/>
      <c r="BNP11" s="18"/>
      <c r="BNY11" s="18"/>
      <c r="BOH11" s="18"/>
      <c r="BOQ11" s="18"/>
      <c r="BOZ11" s="18"/>
      <c r="BPI11" s="18"/>
      <c r="BPR11" s="18"/>
      <c r="BQA11" s="18"/>
      <c r="BQJ11" s="18"/>
      <c r="BQS11" s="18"/>
      <c r="BRB11" s="18"/>
      <c r="BRK11" s="18"/>
      <c r="BRT11" s="18"/>
      <c r="BSC11" s="18"/>
      <c r="BSL11" s="18"/>
      <c r="BSU11" s="18"/>
      <c r="BTD11" s="18"/>
      <c r="BTM11" s="18"/>
      <c r="BTV11" s="18"/>
      <c r="BUE11" s="18"/>
      <c r="BUN11" s="18"/>
      <c r="BUW11" s="18"/>
      <c r="BVF11" s="18"/>
      <c r="BVO11" s="18"/>
      <c r="BVX11" s="18"/>
      <c r="BWG11" s="18"/>
      <c r="BWP11" s="18"/>
      <c r="BWY11" s="18"/>
      <c r="BXH11" s="18"/>
      <c r="BXQ11" s="18"/>
      <c r="BXZ11" s="18"/>
      <c r="BYI11" s="18"/>
      <c r="BYR11" s="18"/>
      <c r="BZA11" s="18"/>
      <c r="BZJ11" s="18"/>
      <c r="BZS11" s="18"/>
      <c r="CAB11" s="18"/>
      <c r="CAK11" s="18"/>
      <c r="CAT11" s="18"/>
      <c r="CBC11" s="18"/>
      <c r="CBL11" s="18"/>
      <c r="CBU11" s="18"/>
      <c r="CCD11" s="18"/>
      <c r="CCM11" s="18"/>
      <c r="CCV11" s="18"/>
      <c r="CDE11" s="18"/>
      <c r="CDN11" s="18"/>
      <c r="CDW11" s="18"/>
      <c r="CEF11" s="18"/>
      <c r="CEO11" s="18"/>
      <c r="CEX11" s="18"/>
      <c r="CFG11" s="18"/>
      <c r="CFP11" s="18"/>
      <c r="CFY11" s="18"/>
      <c r="CGH11" s="18"/>
      <c r="CGQ11" s="18"/>
      <c r="CGZ11" s="18"/>
      <c r="CHI11" s="18"/>
      <c r="CHR11" s="18"/>
      <c r="CIA11" s="18"/>
      <c r="CIJ11" s="18"/>
      <c r="CIS11" s="18"/>
      <c r="CJB11" s="18"/>
      <c r="CJK11" s="18"/>
      <c r="CJT11" s="18"/>
      <c r="CKC11" s="18"/>
      <c r="CKL11" s="18"/>
      <c r="CKU11" s="18"/>
      <c r="CLD11" s="18"/>
      <c r="CLM11" s="18"/>
      <c r="CLV11" s="18"/>
      <c r="CME11" s="18"/>
      <c r="CMN11" s="18"/>
      <c r="CMW11" s="18"/>
      <c r="CNF11" s="18"/>
      <c r="CNO11" s="18"/>
      <c r="CNX11" s="18"/>
      <c r="COG11" s="18"/>
      <c r="COP11" s="18"/>
      <c r="COY11" s="18"/>
      <c r="CPH11" s="18"/>
      <c r="CPQ11" s="18"/>
      <c r="CPZ11" s="18"/>
      <c r="CQI11" s="18"/>
      <c r="CQR11" s="18"/>
      <c r="CRA11" s="18"/>
      <c r="CRJ11" s="18"/>
      <c r="CRS11" s="18"/>
      <c r="CSB11" s="18"/>
      <c r="CSK11" s="18"/>
      <c r="CST11" s="18"/>
      <c r="CTC11" s="18"/>
      <c r="CTL11" s="18"/>
      <c r="CTU11" s="18"/>
      <c r="CUD11" s="18"/>
      <c r="CUM11" s="18"/>
      <c r="CUV11" s="18"/>
      <c r="CVE11" s="18"/>
      <c r="CVN11" s="18"/>
      <c r="CVW11" s="18"/>
      <c r="CWF11" s="18"/>
      <c r="CWO11" s="18"/>
      <c r="CWX11" s="18"/>
      <c r="CXG11" s="18"/>
      <c r="CXP11" s="18"/>
      <c r="CXY11" s="18"/>
      <c r="CYH11" s="18"/>
      <c r="CYQ11" s="18"/>
      <c r="CYZ11" s="18"/>
      <c r="CZI11" s="18"/>
      <c r="CZR11" s="18"/>
      <c r="DAA11" s="18"/>
      <c r="DAJ11" s="18"/>
      <c r="DAS11" s="18"/>
      <c r="DBB11" s="18"/>
      <c r="DBK11" s="18"/>
      <c r="DBT11" s="18"/>
      <c r="DCC11" s="18"/>
      <c r="DCL11" s="18"/>
      <c r="DCU11" s="18"/>
      <c r="DDD11" s="18"/>
      <c r="DDM11" s="18"/>
      <c r="DDV11" s="18"/>
      <c r="DEE11" s="18"/>
      <c r="DEN11" s="18"/>
      <c r="DEW11" s="18"/>
      <c r="DFF11" s="18"/>
      <c r="DFO11" s="18"/>
      <c r="DFX11" s="18"/>
      <c r="DGG11" s="18"/>
      <c r="DGP11" s="18"/>
      <c r="DGY11" s="18"/>
      <c r="DHH11" s="18"/>
      <c r="DHQ11" s="18"/>
      <c r="DHZ11" s="18"/>
      <c r="DII11" s="18"/>
      <c r="DIR11" s="18"/>
      <c r="DJA11" s="18"/>
      <c r="DJJ11" s="18"/>
      <c r="DJS11" s="18"/>
      <c r="DKB11" s="18"/>
      <c r="DKK11" s="18"/>
      <c r="DKT11" s="18"/>
      <c r="DLC11" s="18"/>
      <c r="DLL11" s="18"/>
      <c r="DLU11" s="18"/>
      <c r="DMD11" s="18"/>
      <c r="DMM11" s="18"/>
      <c r="DMV11" s="18"/>
      <c r="DNE11" s="18"/>
      <c r="DNN11" s="18"/>
      <c r="DNW11" s="18"/>
      <c r="DOF11" s="18"/>
      <c r="DOO11" s="18"/>
      <c r="DOX11" s="18"/>
      <c r="DPG11" s="18"/>
      <c r="DPP11" s="18"/>
      <c r="DPY11" s="18"/>
      <c r="DQH11" s="18"/>
      <c r="DQQ11" s="18"/>
      <c r="DQZ11" s="18"/>
      <c r="DRI11" s="18"/>
      <c r="DRR11" s="18"/>
      <c r="DSA11" s="18"/>
      <c r="DSJ11" s="18"/>
      <c r="DSS11" s="18"/>
      <c r="DTB11" s="18"/>
      <c r="DTK11" s="18"/>
      <c r="DTT11" s="18"/>
      <c r="DUC11" s="18"/>
      <c r="DUL11" s="18"/>
      <c r="DUU11" s="18"/>
      <c r="DVD11" s="18"/>
      <c r="DVM11" s="18"/>
      <c r="DVV11" s="18"/>
      <c r="DWE11" s="18"/>
      <c r="DWN11" s="18"/>
      <c r="DWW11" s="18"/>
      <c r="DXF11" s="18"/>
      <c r="DXO11" s="18"/>
      <c r="DXX11" s="18"/>
      <c r="DYG11" s="18"/>
      <c r="DYP11" s="18"/>
      <c r="DYY11" s="18"/>
      <c r="DZH11" s="18"/>
      <c r="DZQ11" s="18"/>
      <c r="DZZ11" s="18"/>
      <c r="EAI11" s="18"/>
      <c r="EAR11" s="18"/>
      <c r="EBA11" s="18"/>
      <c r="EBJ11" s="18"/>
      <c r="EBS11" s="18"/>
      <c r="ECB11" s="18"/>
      <c r="ECK11" s="18"/>
      <c r="ECT11" s="18"/>
      <c r="EDC11" s="18"/>
      <c r="EDL11" s="18"/>
      <c r="EDU11" s="18"/>
      <c r="EED11" s="18"/>
      <c r="EEM11" s="18"/>
      <c r="EEV11" s="18"/>
      <c r="EFE11" s="18"/>
      <c r="EFN11" s="18"/>
      <c r="EFW11" s="18"/>
      <c r="EGF11" s="18"/>
      <c r="EGO11" s="18"/>
      <c r="EGX11" s="18"/>
      <c r="EHG11" s="18"/>
      <c r="EHP11" s="18"/>
      <c r="EHY11" s="18"/>
      <c r="EIH11" s="18"/>
      <c r="EIQ11" s="18"/>
      <c r="EIZ11" s="18"/>
      <c r="EJI11" s="18"/>
      <c r="EJR11" s="18"/>
      <c r="EKA11" s="18"/>
      <c r="EKJ11" s="18"/>
      <c r="EKS11" s="18"/>
      <c r="ELB11" s="18"/>
      <c r="ELK11" s="18"/>
      <c r="ELT11" s="18"/>
      <c r="EMC11" s="18"/>
      <c r="EML11" s="18"/>
      <c r="EMU11" s="18"/>
      <c r="END11" s="18"/>
      <c r="ENM11" s="18"/>
      <c r="ENV11" s="18"/>
      <c r="EOE11" s="18"/>
      <c r="EON11" s="18"/>
      <c r="EOW11" s="18"/>
      <c r="EPF11" s="18"/>
      <c r="EPO11" s="18"/>
      <c r="EPX11" s="18"/>
      <c r="EQG11" s="18"/>
      <c r="EQP11" s="18"/>
      <c r="EQY11" s="18"/>
      <c r="ERH11" s="18"/>
      <c r="ERQ11" s="18"/>
      <c r="ERZ11" s="18"/>
      <c r="ESI11" s="18"/>
      <c r="ESR11" s="18"/>
      <c r="ETA11" s="18"/>
      <c r="ETJ11" s="18"/>
      <c r="ETS11" s="18"/>
      <c r="EUB11" s="18"/>
      <c r="EUK11" s="18"/>
      <c r="EUT11" s="18"/>
      <c r="EVC11" s="18"/>
      <c r="EVL11" s="18"/>
      <c r="EVU11" s="18"/>
      <c r="EWD11" s="18"/>
      <c r="EWM11" s="18"/>
      <c r="EWV11" s="18"/>
      <c r="EXE11" s="18"/>
      <c r="EXN11" s="18"/>
      <c r="EXW11" s="18"/>
      <c r="EYF11" s="18"/>
      <c r="EYO11" s="18"/>
      <c r="EYX11" s="18"/>
      <c r="EZG11" s="18"/>
      <c r="EZP11" s="18"/>
      <c r="EZY11" s="18"/>
      <c r="FAH11" s="18"/>
      <c r="FAQ11" s="18"/>
      <c r="FAZ11" s="18"/>
      <c r="FBI11" s="18"/>
      <c r="FBR11" s="18"/>
      <c r="FCA11" s="18"/>
      <c r="FCJ11" s="18"/>
      <c r="FCS11" s="18"/>
      <c r="FDB11" s="18"/>
      <c r="FDK11" s="18"/>
      <c r="FDT11" s="18"/>
      <c r="FEC11" s="18"/>
      <c r="FEL11" s="18"/>
      <c r="FEU11" s="18"/>
      <c r="FFD11" s="18"/>
      <c r="FFM11" s="18"/>
      <c r="FFV11" s="18"/>
      <c r="FGE11" s="18"/>
      <c r="FGN11" s="18"/>
      <c r="FGW11" s="18"/>
      <c r="FHF11" s="18"/>
      <c r="FHO11" s="18"/>
      <c r="FHX11" s="18"/>
      <c r="FIG11" s="18"/>
      <c r="FIP11" s="18"/>
      <c r="FIY11" s="18"/>
      <c r="FJH11" s="18"/>
      <c r="FJQ11" s="18"/>
      <c r="FJZ11" s="18"/>
      <c r="FKI11" s="18"/>
      <c r="FKR11" s="18"/>
      <c r="FLA11" s="18"/>
      <c r="FLJ11" s="18"/>
      <c r="FLS11" s="18"/>
      <c r="FMB11" s="18"/>
      <c r="FMK11" s="18"/>
      <c r="FMT11" s="18"/>
      <c r="FNC11" s="18"/>
      <c r="FNL11" s="18"/>
      <c r="FNU11" s="18"/>
      <c r="FOD11" s="18"/>
      <c r="FOM11" s="18"/>
      <c r="FOV11" s="18"/>
      <c r="FPE11" s="18"/>
      <c r="FPN11" s="18"/>
      <c r="FPW11" s="18"/>
      <c r="FQF11" s="18"/>
      <c r="FQO11" s="18"/>
      <c r="FQX11" s="18"/>
      <c r="FRG11" s="18"/>
      <c r="FRP11" s="18"/>
      <c r="FRY11" s="18"/>
      <c r="FSH11" s="18"/>
      <c r="FSQ11" s="18"/>
      <c r="FSZ11" s="18"/>
      <c r="FTI11" s="18"/>
      <c r="FTR11" s="18"/>
      <c r="FUA11" s="18"/>
      <c r="FUJ11" s="18"/>
      <c r="FUS11" s="18"/>
      <c r="FVB11" s="18"/>
      <c r="FVK11" s="18"/>
      <c r="FVT11" s="18"/>
      <c r="FWC11" s="18"/>
      <c r="FWL11" s="18"/>
      <c r="FWU11" s="18"/>
      <c r="FXD11" s="18"/>
      <c r="FXM11" s="18"/>
      <c r="FXV11" s="18"/>
      <c r="FYE11" s="18"/>
      <c r="FYN11" s="18"/>
      <c r="FYW11" s="18"/>
      <c r="FZF11" s="18"/>
      <c r="FZO11" s="18"/>
      <c r="FZX11" s="18"/>
      <c r="GAG11" s="18"/>
      <c r="GAP11" s="18"/>
      <c r="GAY11" s="18"/>
      <c r="GBH11" s="18"/>
      <c r="GBQ11" s="18"/>
      <c r="GBZ11" s="18"/>
      <c r="GCI11" s="18"/>
      <c r="GCR11" s="18"/>
      <c r="GDA11" s="18"/>
      <c r="GDJ11" s="18"/>
      <c r="GDS11" s="18"/>
      <c r="GEB11" s="18"/>
      <c r="GEK11" s="18"/>
      <c r="GET11" s="18"/>
      <c r="GFC11" s="18"/>
      <c r="GFL11" s="18"/>
      <c r="GFU11" s="18"/>
      <c r="GGD11" s="18"/>
      <c r="GGM11" s="18"/>
      <c r="GGV11" s="18"/>
      <c r="GHE11" s="18"/>
      <c r="GHN11" s="18"/>
      <c r="GHW11" s="18"/>
      <c r="GIF11" s="18"/>
      <c r="GIO11" s="18"/>
      <c r="GIX11" s="18"/>
      <c r="GJG11" s="18"/>
      <c r="GJP11" s="18"/>
      <c r="GJY11" s="18"/>
      <c r="GKH11" s="18"/>
      <c r="GKQ11" s="18"/>
      <c r="GKZ11" s="18"/>
      <c r="GLI11" s="18"/>
      <c r="GLR11" s="18"/>
      <c r="GMA11" s="18"/>
      <c r="GMJ11" s="18"/>
      <c r="GMS11" s="18"/>
      <c r="GNB11" s="18"/>
      <c r="GNK11" s="18"/>
      <c r="GNT11" s="18"/>
      <c r="GOC11" s="18"/>
      <c r="GOL11" s="18"/>
      <c r="GOU11" s="18"/>
      <c r="GPD11" s="18"/>
      <c r="GPM11" s="18"/>
      <c r="GPV11" s="18"/>
      <c r="GQE11" s="18"/>
      <c r="GQN11" s="18"/>
      <c r="GQW11" s="18"/>
      <c r="GRF11" s="18"/>
      <c r="GRO11" s="18"/>
      <c r="GRX11" s="18"/>
      <c r="GSG11" s="18"/>
      <c r="GSP11" s="18"/>
      <c r="GSY11" s="18"/>
      <c r="GTH11" s="18"/>
      <c r="GTQ11" s="18"/>
      <c r="GTZ11" s="18"/>
      <c r="GUI11" s="18"/>
      <c r="GUR11" s="18"/>
      <c r="GVA11" s="18"/>
      <c r="GVJ11" s="18"/>
      <c r="GVS11" s="18"/>
      <c r="GWB11" s="18"/>
      <c r="GWK11" s="18"/>
      <c r="GWT11" s="18"/>
      <c r="GXC11" s="18"/>
      <c r="GXL11" s="18"/>
      <c r="GXU11" s="18"/>
      <c r="GYD11" s="18"/>
      <c r="GYM11" s="18"/>
      <c r="GYV11" s="18"/>
      <c r="GZE11" s="18"/>
      <c r="GZN11" s="18"/>
      <c r="GZW11" s="18"/>
      <c r="HAF11" s="18"/>
      <c r="HAO11" s="18"/>
      <c r="HAX11" s="18"/>
      <c r="HBG11" s="18"/>
      <c r="HBP11" s="18"/>
      <c r="HBY11" s="18"/>
      <c r="HCH11" s="18"/>
      <c r="HCQ11" s="18"/>
      <c r="HCZ11" s="18"/>
      <c r="HDI11" s="18"/>
      <c r="HDR11" s="18"/>
      <c r="HEA11" s="18"/>
      <c r="HEJ11" s="18"/>
      <c r="HES11" s="18"/>
      <c r="HFB11" s="18"/>
      <c r="HFK11" s="18"/>
      <c r="HFT11" s="18"/>
      <c r="HGC11" s="18"/>
      <c r="HGL11" s="18"/>
      <c r="HGU11" s="18"/>
      <c r="HHD11" s="18"/>
      <c r="HHM11" s="18"/>
      <c r="HHV11" s="18"/>
      <c r="HIE11" s="18"/>
      <c r="HIN11" s="18"/>
      <c r="HIW11" s="18"/>
      <c r="HJF11" s="18"/>
      <c r="HJO11" s="18"/>
      <c r="HJX11" s="18"/>
      <c r="HKG11" s="18"/>
      <c r="HKP11" s="18"/>
      <c r="HKY11" s="18"/>
      <c r="HLH11" s="18"/>
      <c r="HLQ11" s="18"/>
      <c r="HLZ11" s="18"/>
      <c r="HMI11" s="18"/>
      <c r="HMR11" s="18"/>
      <c r="HNA11" s="18"/>
      <c r="HNJ11" s="18"/>
      <c r="HNS11" s="18"/>
      <c r="HOB11" s="18"/>
      <c r="HOK11" s="18"/>
      <c r="HOT11" s="18"/>
      <c r="HPC11" s="18"/>
      <c r="HPL11" s="18"/>
      <c r="HPU11" s="18"/>
      <c r="HQD11" s="18"/>
      <c r="HQM11" s="18"/>
      <c r="HQV11" s="18"/>
      <c r="HRE11" s="18"/>
      <c r="HRN11" s="18"/>
      <c r="HRW11" s="18"/>
      <c r="HSF11" s="18"/>
      <c r="HSO11" s="18"/>
      <c r="HSX11" s="18"/>
      <c r="HTG11" s="18"/>
      <c r="HTP11" s="18"/>
      <c r="HTY11" s="18"/>
      <c r="HUH11" s="18"/>
      <c r="HUQ11" s="18"/>
      <c r="HUZ11" s="18"/>
      <c r="HVI11" s="18"/>
      <c r="HVR11" s="18"/>
      <c r="HWA11" s="18"/>
      <c r="HWJ11" s="18"/>
      <c r="HWS11" s="18"/>
      <c r="HXB11" s="18"/>
      <c r="HXK11" s="18"/>
      <c r="HXT11" s="18"/>
      <c r="HYC11" s="18"/>
      <c r="HYL11" s="18"/>
      <c r="HYU11" s="18"/>
      <c r="HZD11" s="18"/>
      <c r="HZM11" s="18"/>
      <c r="HZV11" s="18"/>
      <c r="IAE11" s="18"/>
      <c r="IAN11" s="18"/>
      <c r="IAW11" s="18"/>
      <c r="IBF11" s="18"/>
      <c r="IBO11" s="18"/>
      <c r="IBX11" s="18"/>
      <c r="ICG11" s="18"/>
      <c r="ICP11" s="18"/>
      <c r="ICY11" s="18"/>
      <c r="IDH11" s="18"/>
      <c r="IDQ11" s="18"/>
      <c r="IDZ11" s="18"/>
      <c r="IEI11" s="18"/>
      <c r="IER11" s="18"/>
      <c r="IFA11" s="18"/>
      <c r="IFJ11" s="18"/>
      <c r="IFS11" s="18"/>
      <c r="IGB11" s="18"/>
      <c r="IGK11" s="18"/>
      <c r="IGT11" s="18"/>
      <c r="IHC11" s="18"/>
      <c r="IHL11" s="18"/>
      <c r="IHU11" s="18"/>
      <c r="IID11" s="18"/>
      <c r="IIM11" s="18"/>
      <c r="IIV11" s="18"/>
      <c r="IJE11" s="18"/>
      <c r="IJN11" s="18"/>
      <c r="IJW11" s="18"/>
      <c r="IKF11" s="18"/>
      <c r="IKO11" s="18"/>
      <c r="IKX11" s="18"/>
      <c r="ILG11" s="18"/>
      <c r="ILP11" s="18"/>
      <c r="ILY11" s="18"/>
      <c r="IMH11" s="18"/>
      <c r="IMQ11" s="18"/>
      <c r="IMZ11" s="18"/>
      <c r="INI11" s="18"/>
      <c r="INR11" s="18"/>
      <c r="IOA11" s="18"/>
      <c r="IOJ11" s="18"/>
      <c r="IOS11" s="18"/>
      <c r="IPB11" s="18"/>
      <c r="IPK11" s="18"/>
      <c r="IPT11" s="18"/>
      <c r="IQC11" s="18"/>
      <c r="IQL11" s="18"/>
      <c r="IQU11" s="18"/>
      <c r="IRD11" s="18"/>
      <c r="IRM11" s="18"/>
      <c r="IRV11" s="18"/>
      <c r="ISE11" s="18"/>
      <c r="ISN11" s="18"/>
      <c r="ISW11" s="18"/>
      <c r="ITF11" s="18"/>
      <c r="ITO11" s="18"/>
      <c r="ITX11" s="18"/>
      <c r="IUG11" s="18"/>
      <c r="IUP11" s="18"/>
      <c r="IUY11" s="18"/>
      <c r="IVH11" s="18"/>
      <c r="IVQ11" s="18"/>
      <c r="IVZ11" s="18"/>
      <c r="IWI11" s="18"/>
      <c r="IWR11" s="18"/>
      <c r="IXA11" s="18"/>
      <c r="IXJ11" s="18"/>
      <c r="IXS11" s="18"/>
      <c r="IYB11" s="18"/>
      <c r="IYK11" s="18"/>
      <c r="IYT11" s="18"/>
      <c r="IZC11" s="18"/>
      <c r="IZL11" s="18"/>
      <c r="IZU11" s="18"/>
      <c r="JAD11" s="18"/>
      <c r="JAM11" s="18"/>
      <c r="JAV11" s="18"/>
      <c r="JBE11" s="18"/>
      <c r="JBN11" s="18"/>
      <c r="JBW11" s="18"/>
      <c r="JCF11" s="18"/>
      <c r="JCO11" s="18"/>
      <c r="JCX11" s="18"/>
      <c r="JDG11" s="18"/>
      <c r="JDP11" s="18"/>
      <c r="JDY11" s="18"/>
      <c r="JEH11" s="18"/>
      <c r="JEQ11" s="18"/>
      <c r="JEZ11" s="18"/>
      <c r="JFI11" s="18"/>
      <c r="JFR11" s="18"/>
      <c r="JGA11" s="18"/>
      <c r="JGJ11" s="18"/>
      <c r="JGS11" s="18"/>
      <c r="JHB11" s="18"/>
      <c r="JHK11" s="18"/>
      <c r="JHT11" s="18"/>
      <c r="JIC11" s="18"/>
      <c r="JIL11" s="18"/>
      <c r="JIU11" s="18"/>
      <c r="JJD11" s="18"/>
      <c r="JJM11" s="18"/>
      <c r="JJV11" s="18"/>
      <c r="JKE11" s="18"/>
      <c r="JKN11" s="18"/>
      <c r="JKW11" s="18"/>
      <c r="JLF11" s="18"/>
      <c r="JLO11" s="18"/>
      <c r="JLX11" s="18"/>
      <c r="JMG11" s="18"/>
      <c r="JMP11" s="18"/>
      <c r="JMY11" s="18"/>
      <c r="JNH11" s="18"/>
      <c r="JNQ11" s="18"/>
      <c r="JNZ11" s="18"/>
      <c r="JOI11" s="18"/>
      <c r="JOR11" s="18"/>
      <c r="JPA11" s="18"/>
      <c r="JPJ11" s="18"/>
      <c r="JPS11" s="18"/>
      <c r="JQB11" s="18"/>
      <c r="JQK11" s="18"/>
      <c r="JQT11" s="18"/>
      <c r="JRC11" s="18"/>
      <c r="JRL11" s="18"/>
      <c r="JRU11" s="18"/>
      <c r="JSD11" s="18"/>
      <c r="JSM11" s="18"/>
      <c r="JSV11" s="18"/>
      <c r="JTE11" s="18"/>
      <c r="JTN11" s="18"/>
      <c r="JTW11" s="18"/>
      <c r="JUF11" s="18"/>
      <c r="JUO11" s="18"/>
      <c r="JUX11" s="18"/>
      <c r="JVG11" s="18"/>
      <c r="JVP11" s="18"/>
      <c r="JVY11" s="18"/>
      <c r="JWH11" s="18"/>
      <c r="JWQ11" s="18"/>
      <c r="JWZ11" s="18"/>
      <c r="JXI11" s="18"/>
      <c r="JXR11" s="18"/>
      <c r="JYA11" s="18"/>
      <c r="JYJ11" s="18"/>
      <c r="JYS11" s="18"/>
      <c r="JZB11" s="18"/>
      <c r="JZK11" s="18"/>
      <c r="JZT11" s="18"/>
      <c r="KAC11" s="18"/>
      <c r="KAL11" s="18"/>
      <c r="KAU11" s="18"/>
      <c r="KBD11" s="18"/>
      <c r="KBM11" s="18"/>
      <c r="KBV11" s="18"/>
      <c r="KCE11" s="18"/>
      <c r="KCN11" s="18"/>
      <c r="KCW11" s="18"/>
      <c r="KDF11" s="18"/>
      <c r="KDO11" s="18"/>
      <c r="KDX11" s="18"/>
      <c r="KEG11" s="18"/>
      <c r="KEP11" s="18"/>
      <c r="KEY11" s="18"/>
      <c r="KFH11" s="18"/>
      <c r="KFQ11" s="18"/>
      <c r="KFZ11" s="18"/>
      <c r="KGI11" s="18"/>
      <c r="KGR11" s="18"/>
      <c r="KHA11" s="18"/>
      <c r="KHJ11" s="18"/>
      <c r="KHS11" s="18"/>
      <c r="KIB11" s="18"/>
      <c r="KIK11" s="18"/>
      <c r="KIT11" s="18"/>
      <c r="KJC11" s="18"/>
      <c r="KJL11" s="18"/>
      <c r="KJU11" s="18"/>
      <c r="KKD11" s="18"/>
      <c r="KKM11" s="18"/>
      <c r="KKV11" s="18"/>
      <c r="KLE11" s="18"/>
      <c r="KLN11" s="18"/>
      <c r="KLW11" s="18"/>
      <c r="KMF11" s="18"/>
      <c r="KMO11" s="18"/>
      <c r="KMX11" s="18"/>
      <c r="KNG11" s="18"/>
      <c r="KNP11" s="18"/>
      <c r="KNY11" s="18"/>
      <c r="KOH11" s="18"/>
      <c r="KOQ11" s="18"/>
      <c r="KOZ11" s="18"/>
      <c r="KPI11" s="18"/>
      <c r="KPR11" s="18"/>
      <c r="KQA11" s="18"/>
      <c r="KQJ11" s="18"/>
      <c r="KQS11" s="18"/>
      <c r="KRB11" s="18"/>
      <c r="KRK11" s="18"/>
      <c r="KRT11" s="18"/>
      <c r="KSC11" s="18"/>
      <c r="KSL11" s="18"/>
      <c r="KSU11" s="18"/>
      <c r="KTD11" s="18"/>
      <c r="KTM11" s="18"/>
      <c r="KTV11" s="18"/>
      <c r="KUE11" s="18"/>
      <c r="KUN11" s="18"/>
      <c r="KUW11" s="18"/>
      <c r="KVF11" s="18"/>
      <c r="KVO11" s="18"/>
      <c r="KVX11" s="18"/>
      <c r="KWG11" s="18"/>
      <c r="KWP11" s="18"/>
      <c r="KWY11" s="18"/>
      <c r="KXH11" s="18"/>
      <c r="KXQ11" s="18"/>
      <c r="KXZ11" s="18"/>
      <c r="KYI11" s="18"/>
      <c r="KYR11" s="18"/>
      <c r="KZA11" s="18"/>
      <c r="KZJ11" s="18"/>
      <c r="KZS11" s="18"/>
      <c r="LAB11" s="18"/>
      <c r="LAK11" s="18"/>
      <c r="LAT11" s="18"/>
      <c r="LBC11" s="18"/>
      <c r="LBL11" s="18"/>
      <c r="LBU11" s="18"/>
      <c r="LCD11" s="18"/>
      <c r="LCM11" s="18"/>
      <c r="LCV11" s="18"/>
      <c r="LDE11" s="18"/>
      <c r="LDN11" s="18"/>
      <c r="LDW11" s="18"/>
      <c r="LEF11" s="18"/>
      <c r="LEO11" s="18"/>
      <c r="LEX11" s="18"/>
      <c r="LFG11" s="18"/>
      <c r="LFP11" s="18"/>
      <c r="LFY11" s="18"/>
      <c r="LGH11" s="18"/>
      <c r="LGQ11" s="18"/>
      <c r="LGZ11" s="18"/>
      <c r="LHI11" s="18"/>
      <c r="LHR11" s="18"/>
      <c r="LIA11" s="18"/>
      <c r="LIJ11" s="18"/>
      <c r="LIS11" s="18"/>
      <c r="LJB11" s="18"/>
      <c r="LJK11" s="18"/>
      <c r="LJT11" s="18"/>
      <c r="LKC11" s="18"/>
      <c r="LKL11" s="18"/>
      <c r="LKU11" s="18"/>
      <c r="LLD11" s="18"/>
      <c r="LLM11" s="18"/>
      <c r="LLV11" s="18"/>
      <c r="LME11" s="18"/>
      <c r="LMN11" s="18"/>
      <c r="LMW11" s="18"/>
      <c r="LNF11" s="18"/>
      <c r="LNO11" s="18"/>
      <c r="LNX11" s="18"/>
      <c r="LOG11" s="18"/>
      <c r="LOP11" s="18"/>
      <c r="LOY11" s="18"/>
      <c r="LPH11" s="18"/>
      <c r="LPQ11" s="18"/>
      <c r="LPZ11" s="18"/>
      <c r="LQI11" s="18"/>
      <c r="LQR11" s="18"/>
      <c r="LRA11" s="18"/>
      <c r="LRJ11" s="18"/>
      <c r="LRS11" s="18"/>
      <c r="LSB11" s="18"/>
      <c r="LSK11" s="18"/>
      <c r="LST11" s="18"/>
      <c r="LTC11" s="18"/>
      <c r="LTL11" s="18"/>
      <c r="LTU11" s="18"/>
      <c r="LUD11" s="18"/>
      <c r="LUM11" s="18"/>
      <c r="LUV11" s="18"/>
      <c r="LVE11" s="18"/>
      <c r="LVN11" s="18"/>
      <c r="LVW11" s="18"/>
      <c r="LWF11" s="18"/>
      <c r="LWO11" s="18"/>
      <c r="LWX11" s="18"/>
      <c r="LXG11" s="18"/>
      <c r="LXP11" s="18"/>
      <c r="LXY11" s="18"/>
      <c r="LYH11" s="18"/>
      <c r="LYQ11" s="18"/>
      <c r="LYZ11" s="18"/>
      <c r="LZI11" s="18"/>
      <c r="LZR11" s="18"/>
      <c r="MAA11" s="18"/>
      <c r="MAJ11" s="18"/>
      <c r="MAS11" s="18"/>
      <c r="MBB11" s="18"/>
      <c r="MBK11" s="18"/>
      <c r="MBT11" s="18"/>
      <c r="MCC11" s="18"/>
      <c r="MCL11" s="18"/>
      <c r="MCU11" s="18"/>
      <c r="MDD11" s="18"/>
      <c r="MDM11" s="18"/>
      <c r="MDV11" s="18"/>
      <c r="MEE11" s="18"/>
      <c r="MEN11" s="18"/>
      <c r="MEW11" s="18"/>
      <c r="MFF11" s="18"/>
      <c r="MFO11" s="18"/>
      <c r="MFX11" s="18"/>
      <c r="MGG11" s="18"/>
      <c r="MGP11" s="18"/>
      <c r="MGY11" s="18"/>
      <c r="MHH11" s="18"/>
      <c r="MHQ11" s="18"/>
      <c r="MHZ11" s="18"/>
      <c r="MII11" s="18"/>
      <c r="MIR11" s="18"/>
      <c r="MJA11" s="18"/>
      <c r="MJJ11" s="18"/>
      <c r="MJS11" s="18"/>
      <c r="MKB11" s="18"/>
      <c r="MKK11" s="18"/>
      <c r="MKT11" s="18"/>
      <c r="MLC11" s="18"/>
      <c r="MLL11" s="18"/>
      <c r="MLU11" s="18"/>
      <c r="MMD11" s="18"/>
      <c r="MMM11" s="18"/>
      <c r="MMV11" s="18"/>
      <c r="MNE11" s="18"/>
      <c r="MNN11" s="18"/>
      <c r="MNW11" s="18"/>
      <c r="MOF11" s="18"/>
      <c r="MOO11" s="18"/>
      <c r="MOX11" s="18"/>
      <c r="MPG11" s="18"/>
      <c r="MPP11" s="18"/>
      <c r="MPY11" s="18"/>
      <c r="MQH11" s="18"/>
      <c r="MQQ11" s="18"/>
      <c r="MQZ11" s="18"/>
      <c r="MRI11" s="18"/>
      <c r="MRR11" s="18"/>
      <c r="MSA11" s="18"/>
      <c r="MSJ11" s="18"/>
      <c r="MSS11" s="18"/>
      <c r="MTB11" s="18"/>
      <c r="MTK11" s="18"/>
      <c r="MTT11" s="18"/>
      <c r="MUC11" s="18"/>
      <c r="MUL11" s="18"/>
      <c r="MUU11" s="18"/>
      <c r="MVD11" s="18"/>
      <c r="MVM11" s="18"/>
      <c r="MVV11" s="18"/>
      <c r="MWE11" s="18"/>
      <c r="MWN11" s="18"/>
      <c r="MWW11" s="18"/>
      <c r="MXF11" s="18"/>
      <c r="MXO11" s="18"/>
      <c r="MXX11" s="18"/>
      <c r="MYG11" s="18"/>
      <c r="MYP11" s="18"/>
      <c r="MYY11" s="18"/>
      <c r="MZH11" s="18"/>
      <c r="MZQ11" s="18"/>
      <c r="MZZ11" s="18"/>
      <c r="NAI11" s="18"/>
      <c r="NAR11" s="18"/>
      <c r="NBA11" s="18"/>
      <c r="NBJ11" s="18"/>
      <c r="NBS11" s="18"/>
      <c r="NCB11" s="18"/>
      <c r="NCK11" s="18"/>
      <c r="NCT11" s="18"/>
      <c r="NDC11" s="18"/>
      <c r="NDL11" s="18"/>
      <c r="NDU11" s="18"/>
      <c r="NED11" s="18"/>
      <c r="NEM11" s="18"/>
      <c r="NEV11" s="18"/>
      <c r="NFE11" s="18"/>
      <c r="NFN11" s="18"/>
      <c r="NFW11" s="18"/>
      <c r="NGF11" s="18"/>
      <c r="NGO11" s="18"/>
      <c r="NGX11" s="18"/>
      <c r="NHG11" s="18"/>
      <c r="NHP11" s="18"/>
      <c r="NHY11" s="18"/>
      <c r="NIH11" s="18"/>
      <c r="NIQ11" s="18"/>
      <c r="NIZ11" s="18"/>
      <c r="NJI11" s="18"/>
      <c r="NJR11" s="18"/>
      <c r="NKA11" s="18"/>
      <c r="NKJ11" s="18"/>
      <c r="NKS11" s="18"/>
      <c r="NLB11" s="18"/>
      <c r="NLK11" s="18"/>
      <c r="NLT11" s="18"/>
      <c r="NMC11" s="18"/>
      <c r="NML11" s="18"/>
      <c r="NMU11" s="18"/>
      <c r="NND11" s="18"/>
      <c r="NNM11" s="18"/>
      <c r="NNV11" s="18"/>
      <c r="NOE11" s="18"/>
      <c r="NON11" s="18"/>
      <c r="NOW11" s="18"/>
      <c r="NPF11" s="18"/>
      <c r="NPO11" s="18"/>
      <c r="NPX11" s="18"/>
      <c r="NQG11" s="18"/>
      <c r="NQP11" s="18"/>
      <c r="NQY11" s="18"/>
      <c r="NRH11" s="18"/>
      <c r="NRQ11" s="18"/>
      <c r="NRZ11" s="18"/>
      <c r="NSI11" s="18"/>
      <c r="NSR11" s="18"/>
      <c r="NTA11" s="18"/>
      <c r="NTJ11" s="18"/>
      <c r="NTS11" s="18"/>
      <c r="NUB11" s="18"/>
      <c r="NUK11" s="18"/>
      <c r="NUT11" s="18"/>
      <c r="NVC11" s="18"/>
      <c r="NVL11" s="18"/>
      <c r="NVU11" s="18"/>
      <c r="NWD11" s="18"/>
      <c r="NWM11" s="18"/>
      <c r="NWV11" s="18"/>
      <c r="NXE11" s="18"/>
      <c r="NXN11" s="18"/>
      <c r="NXW11" s="18"/>
      <c r="NYF11" s="18"/>
      <c r="NYO11" s="18"/>
      <c r="NYX11" s="18"/>
      <c r="NZG11" s="18"/>
      <c r="NZP11" s="18"/>
      <c r="NZY11" s="18"/>
      <c r="OAH11" s="18"/>
      <c r="OAQ11" s="18"/>
      <c r="OAZ11" s="18"/>
      <c r="OBI11" s="18"/>
      <c r="OBR11" s="18"/>
      <c r="OCA11" s="18"/>
      <c r="OCJ11" s="18"/>
      <c r="OCS11" s="18"/>
      <c r="ODB11" s="18"/>
      <c r="ODK11" s="18"/>
      <c r="ODT11" s="18"/>
      <c r="OEC11" s="18"/>
      <c r="OEL11" s="18"/>
      <c r="OEU11" s="18"/>
      <c r="OFD11" s="18"/>
      <c r="OFM11" s="18"/>
      <c r="OFV11" s="18"/>
      <c r="OGE11" s="18"/>
      <c r="OGN11" s="18"/>
      <c r="OGW11" s="18"/>
      <c r="OHF11" s="18"/>
      <c r="OHO11" s="18"/>
      <c r="OHX11" s="18"/>
      <c r="OIG11" s="18"/>
      <c r="OIP11" s="18"/>
      <c r="OIY11" s="18"/>
      <c r="OJH11" s="18"/>
      <c r="OJQ11" s="18"/>
      <c r="OJZ11" s="18"/>
      <c r="OKI11" s="18"/>
      <c r="OKR11" s="18"/>
      <c r="OLA11" s="18"/>
      <c r="OLJ11" s="18"/>
      <c r="OLS11" s="18"/>
      <c r="OMB11" s="18"/>
      <c r="OMK11" s="18"/>
      <c r="OMT11" s="18"/>
      <c r="ONC11" s="18"/>
      <c r="ONL11" s="18"/>
      <c r="ONU11" s="18"/>
      <c r="OOD11" s="18"/>
      <c r="OOM11" s="18"/>
      <c r="OOV11" s="18"/>
      <c r="OPE11" s="18"/>
      <c r="OPN11" s="18"/>
      <c r="OPW11" s="18"/>
      <c r="OQF11" s="18"/>
      <c r="OQO11" s="18"/>
      <c r="OQX11" s="18"/>
      <c r="ORG11" s="18"/>
      <c r="ORP11" s="18"/>
      <c r="ORY11" s="18"/>
      <c r="OSH11" s="18"/>
      <c r="OSQ11" s="18"/>
      <c r="OSZ11" s="18"/>
      <c r="OTI11" s="18"/>
      <c r="OTR11" s="18"/>
      <c r="OUA11" s="18"/>
      <c r="OUJ11" s="18"/>
      <c r="OUS11" s="18"/>
      <c r="OVB11" s="18"/>
      <c r="OVK11" s="18"/>
      <c r="OVT11" s="18"/>
      <c r="OWC11" s="18"/>
      <c r="OWL11" s="18"/>
      <c r="OWU11" s="18"/>
      <c r="OXD11" s="18"/>
      <c r="OXM11" s="18"/>
      <c r="OXV11" s="18"/>
      <c r="OYE11" s="18"/>
      <c r="OYN11" s="18"/>
      <c r="OYW11" s="18"/>
      <c r="OZF11" s="18"/>
      <c r="OZO11" s="18"/>
      <c r="OZX11" s="18"/>
      <c r="PAG11" s="18"/>
      <c r="PAP11" s="18"/>
      <c r="PAY11" s="18"/>
      <c r="PBH11" s="18"/>
      <c r="PBQ11" s="18"/>
      <c r="PBZ11" s="18"/>
      <c r="PCI11" s="18"/>
      <c r="PCR11" s="18"/>
      <c r="PDA11" s="18"/>
      <c r="PDJ11" s="18"/>
      <c r="PDS11" s="18"/>
      <c r="PEB11" s="18"/>
      <c r="PEK11" s="18"/>
      <c r="PET11" s="18"/>
      <c r="PFC11" s="18"/>
      <c r="PFL11" s="18"/>
      <c r="PFU11" s="18"/>
      <c r="PGD11" s="18"/>
      <c r="PGM11" s="18"/>
      <c r="PGV11" s="18"/>
      <c r="PHE11" s="18"/>
      <c r="PHN11" s="18"/>
      <c r="PHW11" s="18"/>
      <c r="PIF11" s="18"/>
      <c r="PIO11" s="18"/>
      <c r="PIX11" s="18"/>
      <c r="PJG11" s="18"/>
      <c r="PJP11" s="18"/>
      <c r="PJY11" s="18"/>
      <c r="PKH11" s="18"/>
      <c r="PKQ11" s="18"/>
      <c r="PKZ11" s="18"/>
      <c r="PLI11" s="18"/>
      <c r="PLR11" s="18"/>
      <c r="PMA11" s="18"/>
      <c r="PMJ11" s="18"/>
      <c r="PMS11" s="18"/>
      <c r="PNB11" s="18"/>
      <c r="PNK11" s="18"/>
      <c r="PNT11" s="18"/>
      <c r="POC11" s="18"/>
      <c r="POL11" s="18"/>
      <c r="POU11" s="18"/>
      <c r="PPD11" s="18"/>
      <c r="PPM11" s="18"/>
      <c r="PPV11" s="18"/>
      <c r="PQE11" s="18"/>
      <c r="PQN11" s="18"/>
      <c r="PQW11" s="18"/>
      <c r="PRF11" s="18"/>
      <c r="PRO11" s="18"/>
      <c r="PRX11" s="18"/>
      <c r="PSG11" s="18"/>
      <c r="PSP11" s="18"/>
      <c r="PSY11" s="18"/>
      <c r="PTH11" s="18"/>
      <c r="PTQ11" s="18"/>
      <c r="PTZ11" s="18"/>
      <c r="PUI11" s="18"/>
      <c r="PUR11" s="18"/>
      <c r="PVA11" s="18"/>
      <c r="PVJ11" s="18"/>
      <c r="PVS11" s="18"/>
      <c r="PWB11" s="18"/>
      <c r="PWK11" s="18"/>
      <c r="PWT11" s="18"/>
      <c r="PXC11" s="18"/>
      <c r="PXL11" s="18"/>
      <c r="PXU11" s="18"/>
      <c r="PYD11" s="18"/>
      <c r="PYM11" s="18"/>
      <c r="PYV11" s="18"/>
      <c r="PZE11" s="18"/>
      <c r="PZN11" s="18"/>
      <c r="PZW11" s="18"/>
      <c r="QAF11" s="18"/>
      <c r="QAO11" s="18"/>
      <c r="QAX11" s="18"/>
      <c r="QBG11" s="18"/>
      <c r="QBP11" s="18"/>
      <c r="QBY11" s="18"/>
      <c r="QCH11" s="18"/>
      <c r="QCQ11" s="18"/>
      <c r="QCZ11" s="18"/>
      <c r="QDI11" s="18"/>
      <c r="QDR11" s="18"/>
      <c r="QEA11" s="18"/>
      <c r="QEJ11" s="18"/>
      <c r="QES11" s="18"/>
      <c r="QFB11" s="18"/>
      <c r="QFK11" s="18"/>
      <c r="QFT11" s="18"/>
      <c r="QGC11" s="18"/>
      <c r="QGL11" s="18"/>
      <c r="QGU11" s="18"/>
      <c r="QHD11" s="18"/>
      <c r="QHM11" s="18"/>
      <c r="QHV11" s="18"/>
      <c r="QIE11" s="18"/>
      <c r="QIN11" s="18"/>
      <c r="QIW11" s="18"/>
      <c r="QJF11" s="18"/>
      <c r="QJO11" s="18"/>
      <c r="QJX11" s="18"/>
      <c r="QKG11" s="18"/>
      <c r="QKP11" s="18"/>
      <c r="QKY11" s="18"/>
      <c r="QLH11" s="18"/>
      <c r="QLQ11" s="18"/>
      <c r="QLZ11" s="18"/>
      <c r="QMI11" s="18"/>
      <c r="QMR11" s="18"/>
      <c r="QNA11" s="18"/>
      <c r="QNJ11" s="18"/>
      <c r="QNS11" s="18"/>
      <c r="QOB11" s="18"/>
      <c r="QOK11" s="18"/>
      <c r="QOT11" s="18"/>
      <c r="QPC11" s="18"/>
      <c r="QPL11" s="18"/>
      <c r="QPU11" s="18"/>
      <c r="QQD11" s="18"/>
      <c r="QQM11" s="18"/>
      <c r="QQV11" s="18"/>
      <c r="QRE11" s="18"/>
      <c r="QRN11" s="18"/>
      <c r="QRW11" s="18"/>
      <c r="QSF11" s="18"/>
      <c r="QSO11" s="18"/>
      <c r="QSX11" s="18"/>
      <c r="QTG11" s="18"/>
      <c r="QTP11" s="18"/>
      <c r="QTY11" s="18"/>
      <c r="QUH11" s="18"/>
      <c r="QUQ11" s="18"/>
      <c r="QUZ11" s="18"/>
      <c r="QVI11" s="18"/>
      <c r="QVR11" s="18"/>
      <c r="QWA11" s="18"/>
      <c r="QWJ11" s="18"/>
      <c r="QWS11" s="18"/>
      <c r="QXB11" s="18"/>
      <c r="QXK11" s="18"/>
      <c r="QXT11" s="18"/>
      <c r="QYC11" s="18"/>
      <c r="QYL11" s="18"/>
      <c r="QYU11" s="18"/>
      <c r="QZD11" s="18"/>
      <c r="QZM11" s="18"/>
      <c r="QZV11" s="18"/>
      <c r="RAE11" s="18"/>
      <c r="RAN11" s="18"/>
      <c r="RAW11" s="18"/>
      <c r="RBF11" s="18"/>
      <c r="RBO11" s="18"/>
      <c r="RBX11" s="18"/>
      <c r="RCG11" s="18"/>
      <c r="RCP11" s="18"/>
      <c r="RCY11" s="18"/>
      <c r="RDH11" s="18"/>
      <c r="RDQ11" s="18"/>
      <c r="RDZ11" s="18"/>
      <c r="REI11" s="18"/>
      <c r="RER11" s="18"/>
      <c r="RFA11" s="18"/>
      <c r="RFJ11" s="18"/>
      <c r="RFS11" s="18"/>
      <c r="RGB11" s="18"/>
      <c r="RGK11" s="18"/>
      <c r="RGT11" s="18"/>
      <c r="RHC11" s="18"/>
      <c r="RHL11" s="18"/>
      <c r="RHU11" s="18"/>
      <c r="RID11" s="18"/>
      <c r="RIM11" s="18"/>
      <c r="RIV11" s="18"/>
      <c r="RJE11" s="18"/>
      <c r="RJN11" s="18"/>
      <c r="RJW11" s="18"/>
      <c r="RKF11" s="18"/>
      <c r="RKO11" s="18"/>
      <c r="RKX11" s="18"/>
      <c r="RLG11" s="18"/>
      <c r="RLP11" s="18"/>
      <c r="RLY11" s="18"/>
      <c r="RMH11" s="18"/>
      <c r="RMQ11" s="18"/>
      <c r="RMZ11" s="18"/>
      <c r="RNI11" s="18"/>
      <c r="RNR11" s="18"/>
      <c r="ROA11" s="18"/>
      <c r="ROJ11" s="18"/>
      <c r="ROS11" s="18"/>
      <c r="RPB11" s="18"/>
      <c r="RPK11" s="18"/>
      <c r="RPT11" s="18"/>
      <c r="RQC11" s="18"/>
      <c r="RQL11" s="18"/>
      <c r="RQU11" s="18"/>
      <c r="RRD11" s="18"/>
      <c r="RRM11" s="18"/>
      <c r="RRV11" s="18"/>
      <c r="RSE11" s="18"/>
      <c r="RSN11" s="18"/>
      <c r="RSW11" s="18"/>
      <c r="RTF11" s="18"/>
      <c r="RTO11" s="18"/>
      <c r="RTX11" s="18"/>
      <c r="RUG11" s="18"/>
      <c r="RUP11" s="18"/>
      <c r="RUY11" s="18"/>
      <c r="RVH11" s="18"/>
      <c r="RVQ11" s="18"/>
      <c r="RVZ11" s="18"/>
      <c r="RWI11" s="18"/>
      <c r="RWR11" s="18"/>
      <c r="RXA11" s="18"/>
      <c r="RXJ11" s="18"/>
      <c r="RXS11" s="18"/>
      <c r="RYB11" s="18"/>
      <c r="RYK11" s="18"/>
      <c r="RYT11" s="18"/>
      <c r="RZC11" s="18"/>
      <c r="RZL11" s="18"/>
      <c r="RZU11" s="18"/>
      <c r="SAD11" s="18"/>
      <c r="SAM11" s="18"/>
      <c r="SAV11" s="18"/>
      <c r="SBE11" s="18"/>
      <c r="SBN11" s="18"/>
      <c r="SBW11" s="18"/>
      <c r="SCF11" s="18"/>
      <c r="SCO11" s="18"/>
      <c r="SCX11" s="18"/>
      <c r="SDG11" s="18"/>
      <c r="SDP11" s="18"/>
      <c r="SDY11" s="18"/>
      <c r="SEH11" s="18"/>
      <c r="SEQ11" s="18"/>
      <c r="SEZ11" s="18"/>
      <c r="SFI11" s="18"/>
      <c r="SFR11" s="18"/>
      <c r="SGA11" s="18"/>
      <c r="SGJ11" s="18"/>
      <c r="SGS11" s="18"/>
      <c r="SHB11" s="18"/>
      <c r="SHK11" s="18"/>
      <c r="SHT11" s="18"/>
      <c r="SIC11" s="18"/>
      <c r="SIL11" s="18"/>
      <c r="SIU11" s="18"/>
      <c r="SJD11" s="18"/>
      <c r="SJM11" s="18"/>
      <c r="SJV11" s="18"/>
      <c r="SKE11" s="18"/>
      <c r="SKN11" s="18"/>
      <c r="SKW11" s="18"/>
      <c r="SLF11" s="18"/>
      <c r="SLO11" s="18"/>
      <c r="SLX11" s="18"/>
      <c r="SMG11" s="18"/>
      <c r="SMP11" s="18"/>
      <c r="SMY11" s="18"/>
      <c r="SNH11" s="18"/>
      <c r="SNQ11" s="18"/>
      <c r="SNZ11" s="18"/>
      <c r="SOI11" s="18"/>
      <c r="SOR11" s="18"/>
      <c r="SPA11" s="18"/>
      <c r="SPJ11" s="18"/>
      <c r="SPS11" s="18"/>
      <c r="SQB11" s="18"/>
      <c r="SQK11" s="18"/>
      <c r="SQT11" s="18"/>
      <c r="SRC11" s="18"/>
      <c r="SRL11" s="18"/>
      <c r="SRU11" s="18"/>
      <c r="SSD11" s="18"/>
      <c r="SSM11" s="18"/>
      <c r="SSV11" s="18"/>
      <c r="STE11" s="18"/>
      <c r="STN11" s="18"/>
      <c r="STW11" s="18"/>
      <c r="SUF11" s="18"/>
      <c r="SUO11" s="18"/>
      <c r="SUX11" s="18"/>
      <c r="SVG11" s="18"/>
      <c r="SVP11" s="18"/>
      <c r="SVY11" s="18"/>
      <c r="SWH11" s="18"/>
      <c r="SWQ11" s="18"/>
      <c r="SWZ11" s="18"/>
      <c r="SXI11" s="18"/>
      <c r="SXR11" s="18"/>
      <c r="SYA11" s="18"/>
      <c r="SYJ11" s="18"/>
      <c r="SYS11" s="18"/>
      <c r="SZB11" s="18"/>
      <c r="SZK11" s="18"/>
      <c r="SZT11" s="18"/>
      <c r="TAC11" s="18"/>
      <c r="TAL11" s="18"/>
      <c r="TAU11" s="18"/>
      <c r="TBD11" s="18"/>
      <c r="TBM11" s="18"/>
      <c r="TBV11" s="18"/>
      <c r="TCE11" s="18"/>
      <c r="TCN11" s="18"/>
      <c r="TCW11" s="18"/>
      <c r="TDF11" s="18"/>
      <c r="TDO11" s="18"/>
      <c r="TDX11" s="18"/>
      <c r="TEG11" s="18"/>
      <c r="TEP11" s="18"/>
      <c r="TEY11" s="18"/>
      <c r="TFH11" s="18"/>
      <c r="TFQ11" s="18"/>
      <c r="TFZ11" s="18"/>
      <c r="TGI11" s="18"/>
      <c r="TGR11" s="18"/>
      <c r="THA11" s="18"/>
      <c r="THJ11" s="18"/>
      <c r="THS11" s="18"/>
      <c r="TIB11" s="18"/>
      <c r="TIK11" s="18"/>
      <c r="TIT11" s="18"/>
      <c r="TJC11" s="18"/>
      <c r="TJL11" s="18"/>
      <c r="TJU11" s="18"/>
      <c r="TKD11" s="18"/>
      <c r="TKM11" s="18"/>
      <c r="TKV11" s="18"/>
      <c r="TLE11" s="18"/>
      <c r="TLN11" s="18"/>
      <c r="TLW11" s="18"/>
      <c r="TMF11" s="18"/>
      <c r="TMO11" s="18"/>
      <c r="TMX11" s="18"/>
      <c r="TNG11" s="18"/>
      <c r="TNP11" s="18"/>
      <c r="TNY11" s="18"/>
      <c r="TOH11" s="18"/>
      <c r="TOQ11" s="18"/>
      <c r="TOZ11" s="18"/>
      <c r="TPI11" s="18"/>
      <c r="TPR11" s="18"/>
      <c r="TQA11" s="18"/>
      <c r="TQJ11" s="18"/>
      <c r="TQS11" s="18"/>
      <c r="TRB11" s="18"/>
      <c r="TRK11" s="18"/>
      <c r="TRT11" s="18"/>
      <c r="TSC11" s="18"/>
      <c r="TSL11" s="18"/>
      <c r="TSU11" s="18"/>
      <c r="TTD11" s="18"/>
      <c r="TTM11" s="18"/>
      <c r="TTV11" s="18"/>
      <c r="TUE11" s="18"/>
      <c r="TUN11" s="18"/>
      <c r="TUW11" s="18"/>
      <c r="TVF11" s="18"/>
      <c r="TVO11" s="18"/>
      <c r="TVX11" s="18"/>
      <c r="TWG11" s="18"/>
      <c r="TWP11" s="18"/>
      <c r="TWY11" s="18"/>
      <c r="TXH11" s="18"/>
      <c r="TXQ11" s="18"/>
      <c r="TXZ11" s="18"/>
      <c r="TYI11" s="18"/>
      <c r="TYR11" s="18"/>
      <c r="TZA11" s="18"/>
      <c r="TZJ11" s="18"/>
      <c r="TZS11" s="18"/>
      <c r="UAB11" s="18"/>
      <c r="UAK11" s="18"/>
      <c r="UAT11" s="18"/>
      <c r="UBC11" s="18"/>
      <c r="UBL11" s="18"/>
      <c r="UBU11" s="18"/>
      <c r="UCD11" s="18"/>
      <c r="UCM11" s="18"/>
      <c r="UCV11" s="18"/>
      <c r="UDE11" s="18"/>
      <c r="UDN11" s="18"/>
      <c r="UDW11" s="18"/>
      <c r="UEF11" s="18"/>
      <c r="UEO11" s="18"/>
      <c r="UEX11" s="18"/>
      <c r="UFG11" s="18"/>
      <c r="UFP11" s="18"/>
      <c r="UFY11" s="18"/>
      <c r="UGH11" s="18"/>
      <c r="UGQ11" s="18"/>
      <c r="UGZ11" s="18"/>
      <c r="UHI11" s="18"/>
      <c r="UHR11" s="18"/>
      <c r="UIA11" s="18"/>
      <c r="UIJ11" s="18"/>
      <c r="UIS11" s="18"/>
      <c r="UJB11" s="18"/>
      <c r="UJK11" s="18"/>
      <c r="UJT11" s="18"/>
      <c r="UKC11" s="18"/>
      <c r="UKL11" s="18"/>
      <c r="UKU11" s="18"/>
      <c r="ULD11" s="18"/>
      <c r="ULM11" s="18"/>
      <c r="ULV11" s="18"/>
      <c r="UME11" s="18"/>
      <c r="UMN11" s="18"/>
      <c r="UMW11" s="18"/>
      <c r="UNF11" s="18"/>
      <c r="UNO11" s="18"/>
      <c r="UNX11" s="18"/>
      <c r="UOG11" s="18"/>
      <c r="UOP11" s="18"/>
      <c r="UOY11" s="18"/>
      <c r="UPH11" s="18"/>
      <c r="UPQ11" s="18"/>
      <c r="UPZ11" s="18"/>
      <c r="UQI11" s="18"/>
      <c r="UQR11" s="18"/>
      <c r="URA11" s="18"/>
      <c r="URJ11" s="18"/>
      <c r="URS11" s="18"/>
      <c r="USB11" s="18"/>
      <c r="USK11" s="18"/>
      <c r="UST11" s="18"/>
      <c r="UTC11" s="18"/>
      <c r="UTL11" s="18"/>
      <c r="UTU11" s="18"/>
      <c r="UUD11" s="18"/>
      <c r="UUM11" s="18"/>
      <c r="UUV11" s="18"/>
      <c r="UVE11" s="18"/>
      <c r="UVN11" s="18"/>
      <c r="UVW11" s="18"/>
      <c r="UWF11" s="18"/>
      <c r="UWO11" s="18"/>
      <c r="UWX11" s="18"/>
      <c r="UXG11" s="18"/>
      <c r="UXP11" s="18"/>
      <c r="UXY11" s="18"/>
      <c r="UYH11" s="18"/>
      <c r="UYQ11" s="18"/>
      <c r="UYZ11" s="18"/>
      <c r="UZI11" s="18"/>
      <c r="UZR11" s="18"/>
      <c r="VAA11" s="18"/>
      <c r="VAJ11" s="18"/>
      <c r="VAS11" s="18"/>
      <c r="VBB11" s="18"/>
      <c r="VBK11" s="18"/>
      <c r="VBT11" s="18"/>
      <c r="VCC11" s="18"/>
      <c r="VCL11" s="18"/>
      <c r="VCU11" s="18"/>
      <c r="VDD11" s="18"/>
      <c r="VDM11" s="18"/>
      <c r="VDV11" s="18"/>
      <c r="VEE11" s="18"/>
      <c r="VEN11" s="18"/>
      <c r="VEW11" s="18"/>
      <c r="VFF11" s="18"/>
      <c r="VFO11" s="18"/>
      <c r="VFX11" s="18"/>
      <c r="VGG11" s="18"/>
      <c r="VGP11" s="18"/>
      <c r="VGY11" s="18"/>
      <c r="VHH11" s="18"/>
      <c r="VHQ11" s="18"/>
      <c r="VHZ11" s="18"/>
      <c r="VII11" s="18"/>
      <c r="VIR11" s="18"/>
      <c r="VJA11" s="18"/>
      <c r="VJJ11" s="18"/>
      <c r="VJS11" s="18"/>
      <c r="VKB11" s="18"/>
      <c r="VKK11" s="18"/>
      <c r="VKT11" s="18"/>
      <c r="VLC11" s="18"/>
      <c r="VLL11" s="18"/>
      <c r="VLU11" s="18"/>
      <c r="VMD11" s="18"/>
      <c r="VMM11" s="18"/>
      <c r="VMV11" s="18"/>
      <c r="VNE11" s="18"/>
      <c r="VNN11" s="18"/>
      <c r="VNW11" s="18"/>
      <c r="VOF11" s="18"/>
      <c r="VOO11" s="18"/>
      <c r="VOX11" s="18"/>
      <c r="VPG11" s="18"/>
      <c r="VPP11" s="18"/>
      <c r="VPY11" s="18"/>
      <c r="VQH11" s="18"/>
      <c r="VQQ11" s="18"/>
      <c r="VQZ11" s="18"/>
      <c r="VRI11" s="18"/>
      <c r="VRR11" s="18"/>
      <c r="VSA11" s="18"/>
      <c r="VSJ11" s="18"/>
      <c r="VSS11" s="18"/>
      <c r="VTB11" s="18"/>
      <c r="VTK11" s="18"/>
      <c r="VTT11" s="18"/>
      <c r="VUC11" s="18"/>
      <c r="VUL11" s="18"/>
      <c r="VUU11" s="18"/>
      <c r="VVD11" s="18"/>
      <c r="VVM11" s="18"/>
      <c r="VVV11" s="18"/>
      <c r="VWE11" s="18"/>
      <c r="VWN11" s="18"/>
      <c r="VWW11" s="18"/>
      <c r="VXF11" s="18"/>
      <c r="VXO11" s="18"/>
      <c r="VXX11" s="18"/>
      <c r="VYG11" s="18"/>
      <c r="VYP11" s="18"/>
      <c r="VYY11" s="18"/>
      <c r="VZH11" s="18"/>
      <c r="VZQ11" s="18"/>
      <c r="VZZ11" s="18"/>
      <c r="WAI11" s="18"/>
      <c r="WAR11" s="18"/>
      <c r="WBA11" s="18"/>
      <c r="WBJ11" s="18"/>
      <c r="WBS11" s="18"/>
      <c r="WCB11" s="18"/>
      <c r="WCK11" s="18"/>
      <c r="WCT11" s="18"/>
      <c r="WDC11" s="18"/>
      <c r="WDL11" s="18"/>
      <c r="WDU11" s="18"/>
      <c r="WED11" s="18"/>
      <c r="WEM11" s="18"/>
      <c r="WEV11" s="18"/>
      <c r="WFE11" s="18"/>
      <c r="WFN11" s="18"/>
      <c r="WFW11" s="18"/>
      <c r="WGF11" s="18"/>
      <c r="WGO11" s="18"/>
      <c r="WGX11" s="18"/>
      <c r="WHG11" s="18"/>
      <c r="WHP11" s="18"/>
      <c r="WHY11" s="18"/>
      <c r="WIH11" s="18"/>
      <c r="WIQ11" s="18"/>
      <c r="WIZ11" s="18"/>
      <c r="WJI11" s="18"/>
      <c r="WJR11" s="18"/>
      <c r="WKA11" s="18"/>
      <c r="WKJ11" s="18"/>
      <c r="WKS11" s="18"/>
      <c r="WLB11" s="18"/>
      <c r="WLK11" s="18"/>
      <c r="WLT11" s="18"/>
      <c r="WMC11" s="18"/>
      <c r="WML11" s="18"/>
      <c r="WMU11" s="18"/>
      <c r="WND11" s="18"/>
      <c r="WNM11" s="18"/>
      <c r="WNV11" s="18"/>
      <c r="WOE11" s="18"/>
      <c r="WON11" s="18"/>
      <c r="WOW11" s="18"/>
      <c r="WPF11" s="18"/>
      <c r="WPO11" s="18"/>
      <c r="WPX11" s="18"/>
      <c r="WQG11" s="18"/>
      <c r="WQP11" s="18"/>
      <c r="WQY11" s="18"/>
      <c r="WRH11" s="18"/>
      <c r="WRQ11" s="18"/>
      <c r="WRZ11" s="18"/>
      <c r="WSI11" s="18"/>
      <c r="WSR11" s="18"/>
      <c r="WTA11" s="18"/>
      <c r="WTJ11" s="18"/>
      <c r="WTS11" s="18"/>
      <c r="WUB11" s="18"/>
      <c r="WUK11" s="18"/>
      <c r="WUT11" s="18"/>
      <c r="WVC11" s="18"/>
      <c r="WVL11" s="18"/>
      <c r="WVU11" s="18"/>
      <c r="WWD11" s="18"/>
      <c r="WWM11" s="18"/>
      <c r="WWV11" s="18"/>
      <c r="WXE11" s="18"/>
      <c r="WXN11" s="18"/>
      <c r="WXW11" s="18"/>
      <c r="WYF11" s="18"/>
      <c r="WYO11" s="18"/>
      <c r="WYX11" s="18"/>
      <c r="WZG11" s="18"/>
      <c r="WZP11" s="18"/>
      <c r="WZY11" s="18"/>
      <c r="XAH11" s="18"/>
      <c r="XAQ11" s="18"/>
      <c r="XAZ11" s="18"/>
      <c r="XBI11" s="18"/>
      <c r="XBR11" s="18"/>
      <c r="XCA11" s="18"/>
      <c r="XCJ11" s="18"/>
      <c r="XCS11" s="18"/>
      <c r="XDB11" s="18"/>
      <c r="XDK11" s="18"/>
      <c r="XDT11" s="18"/>
      <c r="XEC11" s="18"/>
      <c r="XEL11" s="18"/>
      <c r="XEU11" s="18"/>
    </row>
    <row r="12" spans="1:1021 1030:2047 2056:3064 3073:4090 4099:5116 5125:6142 6151:7168 7177:8185 8194:9211 9220:10237 10246:11263 11272:12280 12289:13306 13315:14332 14341:15358 15367:16375" s="16" customFormat="1" x14ac:dyDescent="0.2">
      <c r="A12" s="72"/>
      <c r="B12" s="73"/>
      <c r="C12" s="74"/>
      <c r="D12" s="72"/>
      <c r="E12" s="75"/>
      <c r="F12" s="84"/>
      <c r="G12" s="85"/>
      <c r="H12" s="86"/>
      <c r="I12" s="4">
        <f>SUM('Cast 4_OchranPom_fakturace'!F17,'Cast 4_OchranPom_fakturace'!G20)</f>
        <v>3500</v>
      </c>
      <c r="J12" s="3" t="s">
        <v>26</v>
      </c>
    </row>
    <row r="13" spans="1:1021 1030:2047 2056:3064 3073:4090 4099:5116 5125:6142 6151:7168 7177:8185 8194:9211 9220:10237 10246:11263 11272:12280 12289:13306 13315:14332 14341:15358 15367:16375" s="17" customFormat="1" x14ac:dyDescent="0.2">
      <c r="A13" s="72">
        <v>6</v>
      </c>
      <c r="B13" s="73" t="str">
        <f>'[1]Část 4 - Ochranné pomůcky'!B10</f>
        <v>Nitrilové rukavice modré, velikost M</v>
      </c>
      <c r="C13" s="74" t="s">
        <v>34</v>
      </c>
      <c r="D13" s="72" t="str">
        <f>'[1]Část 4 - Ochranné pomůcky'!D10</f>
        <v>1 ks</v>
      </c>
      <c r="E13" s="75">
        <f>SUM(I13:I15)</f>
        <v>5000</v>
      </c>
      <c r="F13" s="84"/>
      <c r="G13" s="85"/>
      <c r="H13" s="86">
        <f>E13*G13</f>
        <v>0</v>
      </c>
      <c r="I13" s="4">
        <f>SUM('Cast 4_OchranPom_fakturace'!F21,'Cast 4_OchranPom_fakturace'!F23,'Cast 4_OchranPom_fakturace'!F25)</f>
        <v>1300</v>
      </c>
      <c r="J13" s="3" t="s">
        <v>20</v>
      </c>
      <c r="M13" s="18"/>
      <c r="V13" s="18"/>
      <c r="AE13" s="18"/>
      <c r="AN13" s="18"/>
      <c r="AW13" s="18"/>
      <c r="BF13" s="18"/>
      <c r="BO13" s="18"/>
      <c r="BX13" s="18"/>
      <c r="CG13" s="18"/>
      <c r="CP13" s="18"/>
      <c r="CY13" s="18"/>
      <c r="DH13" s="18"/>
      <c r="DQ13" s="18"/>
      <c r="DZ13" s="18"/>
      <c r="EI13" s="18"/>
      <c r="ER13" s="18"/>
      <c r="FA13" s="18"/>
      <c r="FJ13" s="18"/>
      <c r="FS13" s="18"/>
      <c r="GB13" s="18"/>
      <c r="GK13" s="18"/>
      <c r="GT13" s="18"/>
      <c r="HC13" s="18"/>
      <c r="HL13" s="18"/>
      <c r="HU13" s="18"/>
      <c r="ID13" s="18"/>
      <c r="IM13" s="18"/>
      <c r="IV13" s="18"/>
      <c r="JE13" s="18"/>
      <c r="JN13" s="18"/>
      <c r="JW13" s="18"/>
      <c r="KF13" s="18"/>
      <c r="KO13" s="18"/>
      <c r="KX13" s="18"/>
      <c r="LG13" s="18"/>
      <c r="LP13" s="18"/>
      <c r="LY13" s="18"/>
      <c r="MH13" s="18"/>
      <c r="MQ13" s="18"/>
      <c r="MZ13" s="18"/>
      <c r="NI13" s="18"/>
      <c r="NR13" s="18"/>
      <c r="OA13" s="18"/>
      <c r="OJ13" s="18"/>
      <c r="OS13" s="18"/>
      <c r="PB13" s="18"/>
      <c r="PK13" s="18"/>
      <c r="PT13" s="18"/>
      <c r="QC13" s="18"/>
      <c r="QL13" s="18"/>
      <c r="QU13" s="18"/>
      <c r="RD13" s="18"/>
      <c r="RM13" s="18"/>
      <c r="RV13" s="18"/>
      <c r="SE13" s="18"/>
      <c r="SN13" s="18"/>
      <c r="SW13" s="18"/>
      <c r="TF13" s="18"/>
      <c r="TO13" s="18"/>
      <c r="TX13" s="18"/>
      <c r="UG13" s="18"/>
      <c r="UP13" s="18"/>
      <c r="UY13" s="18"/>
      <c r="VH13" s="18"/>
      <c r="VQ13" s="18"/>
      <c r="VZ13" s="18"/>
      <c r="WI13" s="18"/>
      <c r="WR13" s="18"/>
      <c r="XA13" s="18"/>
      <c r="XJ13" s="18"/>
      <c r="XS13" s="18"/>
      <c r="YB13" s="18"/>
      <c r="YK13" s="18"/>
      <c r="YT13" s="18"/>
      <c r="ZC13" s="18"/>
      <c r="ZL13" s="18"/>
      <c r="ZU13" s="18"/>
      <c r="AAD13" s="18"/>
      <c r="AAM13" s="18"/>
      <c r="AAV13" s="18"/>
      <c r="ABE13" s="18"/>
      <c r="ABN13" s="18"/>
      <c r="ABW13" s="18"/>
      <c r="ACF13" s="18"/>
      <c r="ACO13" s="18"/>
      <c r="ACX13" s="18"/>
      <c r="ADG13" s="18"/>
      <c r="ADP13" s="18"/>
      <c r="ADY13" s="18"/>
      <c r="AEH13" s="18"/>
      <c r="AEQ13" s="18"/>
      <c r="AEZ13" s="18"/>
      <c r="AFI13" s="18"/>
      <c r="AFR13" s="18"/>
      <c r="AGA13" s="18"/>
      <c r="AGJ13" s="18"/>
      <c r="AGS13" s="18"/>
      <c r="AHB13" s="18"/>
      <c r="AHK13" s="18"/>
      <c r="AHT13" s="18"/>
      <c r="AIC13" s="18"/>
      <c r="AIL13" s="18"/>
      <c r="AIU13" s="18"/>
      <c r="AJD13" s="18"/>
      <c r="AJM13" s="18"/>
      <c r="AJV13" s="18"/>
      <c r="AKE13" s="18"/>
      <c r="AKN13" s="18"/>
      <c r="AKW13" s="18"/>
      <c r="ALF13" s="18"/>
      <c r="ALO13" s="18"/>
      <c r="ALX13" s="18"/>
      <c r="AMG13" s="18"/>
      <c r="AMP13" s="18"/>
      <c r="AMY13" s="18"/>
      <c r="ANH13" s="18"/>
      <c r="ANQ13" s="18"/>
      <c r="ANZ13" s="18"/>
      <c r="AOI13" s="18"/>
      <c r="AOR13" s="18"/>
      <c r="APA13" s="18"/>
      <c r="APJ13" s="18"/>
      <c r="APS13" s="18"/>
      <c r="AQB13" s="18"/>
      <c r="AQK13" s="18"/>
      <c r="AQT13" s="18"/>
      <c r="ARC13" s="18"/>
      <c r="ARL13" s="18"/>
      <c r="ARU13" s="18"/>
      <c r="ASD13" s="18"/>
      <c r="ASM13" s="18"/>
      <c r="ASV13" s="18"/>
      <c r="ATE13" s="18"/>
      <c r="ATN13" s="18"/>
      <c r="ATW13" s="18"/>
      <c r="AUF13" s="18"/>
      <c r="AUO13" s="18"/>
      <c r="AUX13" s="18"/>
      <c r="AVG13" s="18"/>
      <c r="AVP13" s="18"/>
      <c r="AVY13" s="18"/>
      <c r="AWH13" s="18"/>
      <c r="AWQ13" s="18"/>
      <c r="AWZ13" s="18"/>
      <c r="AXI13" s="18"/>
      <c r="AXR13" s="18"/>
      <c r="AYA13" s="18"/>
      <c r="AYJ13" s="18"/>
      <c r="AYS13" s="18"/>
      <c r="AZB13" s="18"/>
      <c r="AZK13" s="18"/>
      <c r="AZT13" s="18"/>
      <c r="BAC13" s="18"/>
      <c r="BAL13" s="18"/>
      <c r="BAU13" s="18"/>
      <c r="BBD13" s="18"/>
      <c r="BBM13" s="18"/>
      <c r="BBV13" s="18"/>
      <c r="BCE13" s="18"/>
      <c r="BCN13" s="18"/>
      <c r="BCW13" s="18"/>
      <c r="BDF13" s="18"/>
      <c r="BDO13" s="18"/>
      <c r="BDX13" s="18"/>
      <c r="BEG13" s="18"/>
      <c r="BEP13" s="18"/>
      <c r="BEY13" s="18"/>
      <c r="BFH13" s="18"/>
      <c r="BFQ13" s="18"/>
      <c r="BFZ13" s="18"/>
      <c r="BGI13" s="18"/>
      <c r="BGR13" s="18"/>
      <c r="BHA13" s="18"/>
      <c r="BHJ13" s="18"/>
      <c r="BHS13" s="18"/>
      <c r="BIB13" s="18"/>
      <c r="BIK13" s="18"/>
      <c r="BIT13" s="18"/>
      <c r="BJC13" s="18"/>
      <c r="BJL13" s="18"/>
      <c r="BJU13" s="18"/>
      <c r="BKD13" s="18"/>
      <c r="BKM13" s="18"/>
      <c r="BKV13" s="18"/>
      <c r="BLE13" s="18"/>
      <c r="BLN13" s="18"/>
      <c r="BLW13" s="18"/>
      <c r="BMF13" s="18"/>
      <c r="BMO13" s="18"/>
      <c r="BMX13" s="18"/>
      <c r="BNG13" s="18"/>
      <c r="BNP13" s="18"/>
      <c r="BNY13" s="18"/>
      <c r="BOH13" s="18"/>
      <c r="BOQ13" s="18"/>
      <c r="BOZ13" s="18"/>
      <c r="BPI13" s="18"/>
      <c r="BPR13" s="18"/>
      <c r="BQA13" s="18"/>
      <c r="BQJ13" s="18"/>
      <c r="BQS13" s="18"/>
      <c r="BRB13" s="18"/>
      <c r="BRK13" s="18"/>
      <c r="BRT13" s="18"/>
      <c r="BSC13" s="18"/>
      <c r="BSL13" s="18"/>
      <c r="BSU13" s="18"/>
      <c r="BTD13" s="18"/>
      <c r="BTM13" s="18"/>
      <c r="BTV13" s="18"/>
      <c r="BUE13" s="18"/>
      <c r="BUN13" s="18"/>
      <c r="BUW13" s="18"/>
      <c r="BVF13" s="18"/>
      <c r="BVO13" s="18"/>
      <c r="BVX13" s="18"/>
      <c r="BWG13" s="18"/>
      <c r="BWP13" s="18"/>
      <c r="BWY13" s="18"/>
      <c r="BXH13" s="18"/>
      <c r="BXQ13" s="18"/>
      <c r="BXZ13" s="18"/>
      <c r="BYI13" s="18"/>
      <c r="BYR13" s="18"/>
      <c r="BZA13" s="18"/>
      <c r="BZJ13" s="18"/>
      <c r="BZS13" s="18"/>
      <c r="CAB13" s="18"/>
      <c r="CAK13" s="18"/>
      <c r="CAT13" s="18"/>
      <c r="CBC13" s="18"/>
      <c r="CBL13" s="18"/>
      <c r="CBU13" s="18"/>
      <c r="CCD13" s="18"/>
      <c r="CCM13" s="18"/>
      <c r="CCV13" s="18"/>
      <c r="CDE13" s="18"/>
      <c r="CDN13" s="18"/>
      <c r="CDW13" s="18"/>
      <c r="CEF13" s="18"/>
      <c r="CEO13" s="18"/>
      <c r="CEX13" s="18"/>
      <c r="CFG13" s="18"/>
      <c r="CFP13" s="18"/>
      <c r="CFY13" s="18"/>
      <c r="CGH13" s="18"/>
      <c r="CGQ13" s="18"/>
      <c r="CGZ13" s="18"/>
      <c r="CHI13" s="18"/>
      <c r="CHR13" s="18"/>
      <c r="CIA13" s="18"/>
      <c r="CIJ13" s="18"/>
      <c r="CIS13" s="18"/>
      <c r="CJB13" s="18"/>
      <c r="CJK13" s="18"/>
      <c r="CJT13" s="18"/>
      <c r="CKC13" s="18"/>
      <c r="CKL13" s="18"/>
      <c r="CKU13" s="18"/>
      <c r="CLD13" s="18"/>
      <c r="CLM13" s="18"/>
      <c r="CLV13" s="18"/>
      <c r="CME13" s="18"/>
      <c r="CMN13" s="18"/>
      <c r="CMW13" s="18"/>
      <c r="CNF13" s="18"/>
      <c r="CNO13" s="18"/>
      <c r="CNX13" s="18"/>
      <c r="COG13" s="18"/>
      <c r="COP13" s="18"/>
      <c r="COY13" s="18"/>
      <c r="CPH13" s="18"/>
      <c r="CPQ13" s="18"/>
      <c r="CPZ13" s="18"/>
      <c r="CQI13" s="18"/>
      <c r="CQR13" s="18"/>
      <c r="CRA13" s="18"/>
      <c r="CRJ13" s="18"/>
      <c r="CRS13" s="18"/>
      <c r="CSB13" s="18"/>
      <c r="CSK13" s="18"/>
      <c r="CST13" s="18"/>
      <c r="CTC13" s="18"/>
      <c r="CTL13" s="18"/>
      <c r="CTU13" s="18"/>
      <c r="CUD13" s="18"/>
      <c r="CUM13" s="18"/>
      <c r="CUV13" s="18"/>
      <c r="CVE13" s="18"/>
      <c r="CVN13" s="18"/>
      <c r="CVW13" s="18"/>
      <c r="CWF13" s="18"/>
      <c r="CWO13" s="18"/>
      <c r="CWX13" s="18"/>
      <c r="CXG13" s="18"/>
      <c r="CXP13" s="18"/>
      <c r="CXY13" s="18"/>
      <c r="CYH13" s="18"/>
      <c r="CYQ13" s="18"/>
      <c r="CYZ13" s="18"/>
      <c r="CZI13" s="18"/>
      <c r="CZR13" s="18"/>
      <c r="DAA13" s="18"/>
      <c r="DAJ13" s="18"/>
      <c r="DAS13" s="18"/>
      <c r="DBB13" s="18"/>
      <c r="DBK13" s="18"/>
      <c r="DBT13" s="18"/>
      <c r="DCC13" s="18"/>
      <c r="DCL13" s="18"/>
      <c r="DCU13" s="18"/>
      <c r="DDD13" s="18"/>
      <c r="DDM13" s="18"/>
      <c r="DDV13" s="18"/>
      <c r="DEE13" s="18"/>
      <c r="DEN13" s="18"/>
      <c r="DEW13" s="18"/>
      <c r="DFF13" s="18"/>
      <c r="DFO13" s="18"/>
      <c r="DFX13" s="18"/>
      <c r="DGG13" s="18"/>
      <c r="DGP13" s="18"/>
      <c r="DGY13" s="18"/>
      <c r="DHH13" s="18"/>
      <c r="DHQ13" s="18"/>
      <c r="DHZ13" s="18"/>
      <c r="DII13" s="18"/>
      <c r="DIR13" s="18"/>
      <c r="DJA13" s="18"/>
      <c r="DJJ13" s="18"/>
      <c r="DJS13" s="18"/>
      <c r="DKB13" s="18"/>
      <c r="DKK13" s="18"/>
      <c r="DKT13" s="18"/>
      <c r="DLC13" s="18"/>
      <c r="DLL13" s="18"/>
      <c r="DLU13" s="18"/>
      <c r="DMD13" s="18"/>
      <c r="DMM13" s="18"/>
      <c r="DMV13" s="18"/>
      <c r="DNE13" s="18"/>
      <c r="DNN13" s="18"/>
      <c r="DNW13" s="18"/>
      <c r="DOF13" s="18"/>
      <c r="DOO13" s="18"/>
      <c r="DOX13" s="18"/>
      <c r="DPG13" s="18"/>
      <c r="DPP13" s="18"/>
      <c r="DPY13" s="18"/>
      <c r="DQH13" s="18"/>
      <c r="DQQ13" s="18"/>
      <c r="DQZ13" s="18"/>
      <c r="DRI13" s="18"/>
      <c r="DRR13" s="18"/>
      <c r="DSA13" s="18"/>
      <c r="DSJ13" s="18"/>
      <c r="DSS13" s="18"/>
      <c r="DTB13" s="18"/>
      <c r="DTK13" s="18"/>
      <c r="DTT13" s="18"/>
      <c r="DUC13" s="18"/>
      <c r="DUL13" s="18"/>
      <c r="DUU13" s="18"/>
      <c r="DVD13" s="18"/>
      <c r="DVM13" s="18"/>
      <c r="DVV13" s="18"/>
      <c r="DWE13" s="18"/>
      <c r="DWN13" s="18"/>
      <c r="DWW13" s="18"/>
      <c r="DXF13" s="18"/>
      <c r="DXO13" s="18"/>
      <c r="DXX13" s="18"/>
      <c r="DYG13" s="18"/>
      <c r="DYP13" s="18"/>
      <c r="DYY13" s="18"/>
      <c r="DZH13" s="18"/>
      <c r="DZQ13" s="18"/>
      <c r="DZZ13" s="18"/>
      <c r="EAI13" s="18"/>
      <c r="EAR13" s="18"/>
      <c r="EBA13" s="18"/>
      <c r="EBJ13" s="18"/>
      <c r="EBS13" s="18"/>
      <c r="ECB13" s="18"/>
      <c r="ECK13" s="18"/>
      <c r="ECT13" s="18"/>
      <c r="EDC13" s="18"/>
      <c r="EDL13" s="18"/>
      <c r="EDU13" s="18"/>
      <c r="EED13" s="18"/>
      <c r="EEM13" s="18"/>
      <c r="EEV13" s="18"/>
      <c r="EFE13" s="18"/>
      <c r="EFN13" s="18"/>
      <c r="EFW13" s="18"/>
      <c r="EGF13" s="18"/>
      <c r="EGO13" s="18"/>
      <c r="EGX13" s="18"/>
      <c r="EHG13" s="18"/>
      <c r="EHP13" s="18"/>
      <c r="EHY13" s="18"/>
      <c r="EIH13" s="18"/>
      <c r="EIQ13" s="18"/>
      <c r="EIZ13" s="18"/>
      <c r="EJI13" s="18"/>
      <c r="EJR13" s="18"/>
      <c r="EKA13" s="18"/>
      <c r="EKJ13" s="18"/>
      <c r="EKS13" s="18"/>
      <c r="ELB13" s="18"/>
      <c r="ELK13" s="18"/>
      <c r="ELT13" s="18"/>
      <c r="EMC13" s="18"/>
      <c r="EML13" s="18"/>
      <c r="EMU13" s="18"/>
      <c r="END13" s="18"/>
      <c r="ENM13" s="18"/>
      <c r="ENV13" s="18"/>
      <c r="EOE13" s="18"/>
      <c r="EON13" s="18"/>
      <c r="EOW13" s="18"/>
      <c r="EPF13" s="18"/>
      <c r="EPO13" s="18"/>
      <c r="EPX13" s="18"/>
      <c r="EQG13" s="18"/>
      <c r="EQP13" s="18"/>
      <c r="EQY13" s="18"/>
      <c r="ERH13" s="18"/>
      <c r="ERQ13" s="18"/>
      <c r="ERZ13" s="18"/>
      <c r="ESI13" s="18"/>
      <c r="ESR13" s="18"/>
      <c r="ETA13" s="18"/>
      <c r="ETJ13" s="18"/>
      <c r="ETS13" s="18"/>
      <c r="EUB13" s="18"/>
      <c r="EUK13" s="18"/>
      <c r="EUT13" s="18"/>
      <c r="EVC13" s="18"/>
      <c r="EVL13" s="18"/>
      <c r="EVU13" s="18"/>
      <c r="EWD13" s="18"/>
      <c r="EWM13" s="18"/>
      <c r="EWV13" s="18"/>
      <c r="EXE13" s="18"/>
      <c r="EXN13" s="18"/>
      <c r="EXW13" s="18"/>
      <c r="EYF13" s="18"/>
      <c r="EYO13" s="18"/>
      <c r="EYX13" s="18"/>
      <c r="EZG13" s="18"/>
      <c r="EZP13" s="18"/>
      <c r="EZY13" s="18"/>
      <c r="FAH13" s="18"/>
      <c r="FAQ13" s="18"/>
      <c r="FAZ13" s="18"/>
      <c r="FBI13" s="18"/>
      <c r="FBR13" s="18"/>
      <c r="FCA13" s="18"/>
      <c r="FCJ13" s="18"/>
      <c r="FCS13" s="18"/>
      <c r="FDB13" s="18"/>
      <c r="FDK13" s="18"/>
      <c r="FDT13" s="18"/>
      <c r="FEC13" s="18"/>
      <c r="FEL13" s="18"/>
      <c r="FEU13" s="18"/>
      <c r="FFD13" s="18"/>
      <c r="FFM13" s="18"/>
      <c r="FFV13" s="18"/>
      <c r="FGE13" s="18"/>
      <c r="FGN13" s="18"/>
      <c r="FGW13" s="18"/>
      <c r="FHF13" s="18"/>
      <c r="FHO13" s="18"/>
      <c r="FHX13" s="18"/>
      <c r="FIG13" s="18"/>
      <c r="FIP13" s="18"/>
      <c r="FIY13" s="18"/>
      <c r="FJH13" s="18"/>
      <c r="FJQ13" s="18"/>
      <c r="FJZ13" s="18"/>
      <c r="FKI13" s="18"/>
      <c r="FKR13" s="18"/>
      <c r="FLA13" s="18"/>
      <c r="FLJ13" s="18"/>
      <c r="FLS13" s="18"/>
      <c r="FMB13" s="18"/>
      <c r="FMK13" s="18"/>
      <c r="FMT13" s="18"/>
      <c r="FNC13" s="18"/>
      <c r="FNL13" s="18"/>
      <c r="FNU13" s="18"/>
      <c r="FOD13" s="18"/>
      <c r="FOM13" s="18"/>
      <c r="FOV13" s="18"/>
      <c r="FPE13" s="18"/>
      <c r="FPN13" s="18"/>
      <c r="FPW13" s="18"/>
      <c r="FQF13" s="18"/>
      <c r="FQO13" s="18"/>
      <c r="FQX13" s="18"/>
      <c r="FRG13" s="18"/>
      <c r="FRP13" s="18"/>
      <c r="FRY13" s="18"/>
      <c r="FSH13" s="18"/>
      <c r="FSQ13" s="18"/>
      <c r="FSZ13" s="18"/>
      <c r="FTI13" s="18"/>
      <c r="FTR13" s="18"/>
      <c r="FUA13" s="18"/>
      <c r="FUJ13" s="18"/>
      <c r="FUS13" s="18"/>
      <c r="FVB13" s="18"/>
      <c r="FVK13" s="18"/>
      <c r="FVT13" s="18"/>
      <c r="FWC13" s="18"/>
      <c r="FWL13" s="18"/>
      <c r="FWU13" s="18"/>
      <c r="FXD13" s="18"/>
      <c r="FXM13" s="18"/>
      <c r="FXV13" s="18"/>
      <c r="FYE13" s="18"/>
      <c r="FYN13" s="18"/>
      <c r="FYW13" s="18"/>
      <c r="FZF13" s="18"/>
      <c r="FZO13" s="18"/>
      <c r="FZX13" s="18"/>
      <c r="GAG13" s="18"/>
      <c r="GAP13" s="18"/>
      <c r="GAY13" s="18"/>
      <c r="GBH13" s="18"/>
      <c r="GBQ13" s="18"/>
      <c r="GBZ13" s="18"/>
      <c r="GCI13" s="18"/>
      <c r="GCR13" s="18"/>
      <c r="GDA13" s="18"/>
      <c r="GDJ13" s="18"/>
      <c r="GDS13" s="18"/>
      <c r="GEB13" s="18"/>
      <c r="GEK13" s="18"/>
      <c r="GET13" s="18"/>
      <c r="GFC13" s="18"/>
      <c r="GFL13" s="18"/>
      <c r="GFU13" s="18"/>
      <c r="GGD13" s="18"/>
      <c r="GGM13" s="18"/>
      <c r="GGV13" s="18"/>
      <c r="GHE13" s="18"/>
      <c r="GHN13" s="18"/>
      <c r="GHW13" s="18"/>
      <c r="GIF13" s="18"/>
      <c r="GIO13" s="18"/>
      <c r="GIX13" s="18"/>
      <c r="GJG13" s="18"/>
      <c r="GJP13" s="18"/>
      <c r="GJY13" s="18"/>
      <c r="GKH13" s="18"/>
      <c r="GKQ13" s="18"/>
      <c r="GKZ13" s="18"/>
      <c r="GLI13" s="18"/>
      <c r="GLR13" s="18"/>
      <c r="GMA13" s="18"/>
      <c r="GMJ13" s="18"/>
      <c r="GMS13" s="18"/>
      <c r="GNB13" s="18"/>
      <c r="GNK13" s="18"/>
      <c r="GNT13" s="18"/>
      <c r="GOC13" s="18"/>
      <c r="GOL13" s="18"/>
      <c r="GOU13" s="18"/>
      <c r="GPD13" s="18"/>
      <c r="GPM13" s="18"/>
      <c r="GPV13" s="18"/>
      <c r="GQE13" s="18"/>
      <c r="GQN13" s="18"/>
      <c r="GQW13" s="18"/>
      <c r="GRF13" s="18"/>
      <c r="GRO13" s="18"/>
      <c r="GRX13" s="18"/>
      <c r="GSG13" s="18"/>
      <c r="GSP13" s="18"/>
      <c r="GSY13" s="18"/>
      <c r="GTH13" s="18"/>
      <c r="GTQ13" s="18"/>
      <c r="GTZ13" s="18"/>
      <c r="GUI13" s="18"/>
      <c r="GUR13" s="18"/>
      <c r="GVA13" s="18"/>
      <c r="GVJ13" s="18"/>
      <c r="GVS13" s="18"/>
      <c r="GWB13" s="18"/>
      <c r="GWK13" s="18"/>
      <c r="GWT13" s="18"/>
      <c r="GXC13" s="18"/>
      <c r="GXL13" s="18"/>
      <c r="GXU13" s="18"/>
      <c r="GYD13" s="18"/>
      <c r="GYM13" s="18"/>
      <c r="GYV13" s="18"/>
      <c r="GZE13" s="18"/>
      <c r="GZN13" s="18"/>
      <c r="GZW13" s="18"/>
      <c r="HAF13" s="18"/>
      <c r="HAO13" s="18"/>
      <c r="HAX13" s="18"/>
      <c r="HBG13" s="18"/>
      <c r="HBP13" s="18"/>
      <c r="HBY13" s="18"/>
      <c r="HCH13" s="18"/>
      <c r="HCQ13" s="18"/>
      <c r="HCZ13" s="18"/>
      <c r="HDI13" s="18"/>
      <c r="HDR13" s="18"/>
      <c r="HEA13" s="18"/>
      <c r="HEJ13" s="18"/>
      <c r="HES13" s="18"/>
      <c r="HFB13" s="18"/>
      <c r="HFK13" s="18"/>
      <c r="HFT13" s="18"/>
      <c r="HGC13" s="18"/>
      <c r="HGL13" s="18"/>
      <c r="HGU13" s="18"/>
      <c r="HHD13" s="18"/>
      <c r="HHM13" s="18"/>
      <c r="HHV13" s="18"/>
      <c r="HIE13" s="18"/>
      <c r="HIN13" s="18"/>
      <c r="HIW13" s="18"/>
      <c r="HJF13" s="18"/>
      <c r="HJO13" s="18"/>
      <c r="HJX13" s="18"/>
      <c r="HKG13" s="18"/>
      <c r="HKP13" s="18"/>
      <c r="HKY13" s="18"/>
      <c r="HLH13" s="18"/>
      <c r="HLQ13" s="18"/>
      <c r="HLZ13" s="18"/>
      <c r="HMI13" s="18"/>
      <c r="HMR13" s="18"/>
      <c r="HNA13" s="18"/>
      <c r="HNJ13" s="18"/>
      <c r="HNS13" s="18"/>
      <c r="HOB13" s="18"/>
      <c r="HOK13" s="18"/>
      <c r="HOT13" s="18"/>
      <c r="HPC13" s="18"/>
      <c r="HPL13" s="18"/>
      <c r="HPU13" s="18"/>
      <c r="HQD13" s="18"/>
      <c r="HQM13" s="18"/>
      <c r="HQV13" s="18"/>
      <c r="HRE13" s="18"/>
      <c r="HRN13" s="18"/>
      <c r="HRW13" s="18"/>
      <c r="HSF13" s="18"/>
      <c r="HSO13" s="18"/>
      <c r="HSX13" s="18"/>
      <c r="HTG13" s="18"/>
      <c r="HTP13" s="18"/>
      <c r="HTY13" s="18"/>
      <c r="HUH13" s="18"/>
      <c r="HUQ13" s="18"/>
      <c r="HUZ13" s="18"/>
      <c r="HVI13" s="18"/>
      <c r="HVR13" s="18"/>
      <c r="HWA13" s="18"/>
      <c r="HWJ13" s="18"/>
      <c r="HWS13" s="18"/>
      <c r="HXB13" s="18"/>
      <c r="HXK13" s="18"/>
      <c r="HXT13" s="18"/>
      <c r="HYC13" s="18"/>
      <c r="HYL13" s="18"/>
      <c r="HYU13" s="18"/>
      <c r="HZD13" s="18"/>
      <c r="HZM13" s="18"/>
      <c r="HZV13" s="18"/>
      <c r="IAE13" s="18"/>
      <c r="IAN13" s="18"/>
      <c r="IAW13" s="18"/>
      <c r="IBF13" s="18"/>
      <c r="IBO13" s="18"/>
      <c r="IBX13" s="18"/>
      <c r="ICG13" s="18"/>
      <c r="ICP13" s="18"/>
      <c r="ICY13" s="18"/>
      <c r="IDH13" s="18"/>
      <c r="IDQ13" s="18"/>
      <c r="IDZ13" s="18"/>
      <c r="IEI13" s="18"/>
      <c r="IER13" s="18"/>
      <c r="IFA13" s="18"/>
      <c r="IFJ13" s="18"/>
      <c r="IFS13" s="18"/>
      <c r="IGB13" s="18"/>
      <c r="IGK13" s="18"/>
      <c r="IGT13" s="18"/>
      <c r="IHC13" s="18"/>
      <c r="IHL13" s="18"/>
      <c r="IHU13" s="18"/>
      <c r="IID13" s="18"/>
      <c r="IIM13" s="18"/>
      <c r="IIV13" s="18"/>
      <c r="IJE13" s="18"/>
      <c r="IJN13" s="18"/>
      <c r="IJW13" s="18"/>
      <c r="IKF13" s="18"/>
      <c r="IKO13" s="18"/>
      <c r="IKX13" s="18"/>
      <c r="ILG13" s="18"/>
      <c r="ILP13" s="18"/>
      <c r="ILY13" s="18"/>
      <c r="IMH13" s="18"/>
      <c r="IMQ13" s="18"/>
      <c r="IMZ13" s="18"/>
      <c r="INI13" s="18"/>
      <c r="INR13" s="18"/>
      <c r="IOA13" s="18"/>
      <c r="IOJ13" s="18"/>
      <c r="IOS13" s="18"/>
      <c r="IPB13" s="18"/>
      <c r="IPK13" s="18"/>
      <c r="IPT13" s="18"/>
      <c r="IQC13" s="18"/>
      <c r="IQL13" s="18"/>
      <c r="IQU13" s="18"/>
      <c r="IRD13" s="18"/>
      <c r="IRM13" s="18"/>
      <c r="IRV13" s="18"/>
      <c r="ISE13" s="18"/>
      <c r="ISN13" s="18"/>
      <c r="ISW13" s="18"/>
      <c r="ITF13" s="18"/>
      <c r="ITO13" s="18"/>
      <c r="ITX13" s="18"/>
      <c r="IUG13" s="18"/>
      <c r="IUP13" s="18"/>
      <c r="IUY13" s="18"/>
      <c r="IVH13" s="18"/>
      <c r="IVQ13" s="18"/>
      <c r="IVZ13" s="18"/>
      <c r="IWI13" s="18"/>
      <c r="IWR13" s="18"/>
      <c r="IXA13" s="18"/>
      <c r="IXJ13" s="18"/>
      <c r="IXS13" s="18"/>
      <c r="IYB13" s="18"/>
      <c r="IYK13" s="18"/>
      <c r="IYT13" s="18"/>
      <c r="IZC13" s="18"/>
      <c r="IZL13" s="18"/>
      <c r="IZU13" s="18"/>
      <c r="JAD13" s="18"/>
      <c r="JAM13" s="18"/>
      <c r="JAV13" s="18"/>
      <c r="JBE13" s="18"/>
      <c r="JBN13" s="18"/>
      <c r="JBW13" s="18"/>
      <c r="JCF13" s="18"/>
      <c r="JCO13" s="18"/>
      <c r="JCX13" s="18"/>
      <c r="JDG13" s="18"/>
      <c r="JDP13" s="18"/>
      <c r="JDY13" s="18"/>
      <c r="JEH13" s="18"/>
      <c r="JEQ13" s="18"/>
      <c r="JEZ13" s="18"/>
      <c r="JFI13" s="18"/>
      <c r="JFR13" s="18"/>
      <c r="JGA13" s="18"/>
      <c r="JGJ13" s="18"/>
      <c r="JGS13" s="18"/>
      <c r="JHB13" s="18"/>
      <c r="JHK13" s="18"/>
      <c r="JHT13" s="18"/>
      <c r="JIC13" s="18"/>
      <c r="JIL13" s="18"/>
      <c r="JIU13" s="18"/>
      <c r="JJD13" s="18"/>
      <c r="JJM13" s="18"/>
      <c r="JJV13" s="18"/>
      <c r="JKE13" s="18"/>
      <c r="JKN13" s="18"/>
      <c r="JKW13" s="18"/>
      <c r="JLF13" s="18"/>
      <c r="JLO13" s="18"/>
      <c r="JLX13" s="18"/>
      <c r="JMG13" s="18"/>
      <c r="JMP13" s="18"/>
      <c r="JMY13" s="18"/>
      <c r="JNH13" s="18"/>
      <c r="JNQ13" s="18"/>
      <c r="JNZ13" s="18"/>
      <c r="JOI13" s="18"/>
      <c r="JOR13" s="18"/>
      <c r="JPA13" s="18"/>
      <c r="JPJ13" s="18"/>
      <c r="JPS13" s="18"/>
      <c r="JQB13" s="18"/>
      <c r="JQK13" s="18"/>
      <c r="JQT13" s="18"/>
      <c r="JRC13" s="18"/>
      <c r="JRL13" s="18"/>
      <c r="JRU13" s="18"/>
      <c r="JSD13" s="18"/>
      <c r="JSM13" s="18"/>
      <c r="JSV13" s="18"/>
      <c r="JTE13" s="18"/>
      <c r="JTN13" s="18"/>
      <c r="JTW13" s="18"/>
      <c r="JUF13" s="18"/>
      <c r="JUO13" s="18"/>
      <c r="JUX13" s="18"/>
      <c r="JVG13" s="18"/>
      <c r="JVP13" s="18"/>
      <c r="JVY13" s="18"/>
      <c r="JWH13" s="18"/>
      <c r="JWQ13" s="18"/>
      <c r="JWZ13" s="18"/>
      <c r="JXI13" s="18"/>
      <c r="JXR13" s="18"/>
      <c r="JYA13" s="18"/>
      <c r="JYJ13" s="18"/>
      <c r="JYS13" s="18"/>
      <c r="JZB13" s="18"/>
      <c r="JZK13" s="18"/>
      <c r="JZT13" s="18"/>
      <c r="KAC13" s="18"/>
      <c r="KAL13" s="18"/>
      <c r="KAU13" s="18"/>
      <c r="KBD13" s="18"/>
      <c r="KBM13" s="18"/>
      <c r="KBV13" s="18"/>
      <c r="KCE13" s="18"/>
      <c r="KCN13" s="18"/>
      <c r="KCW13" s="18"/>
      <c r="KDF13" s="18"/>
      <c r="KDO13" s="18"/>
      <c r="KDX13" s="18"/>
      <c r="KEG13" s="18"/>
      <c r="KEP13" s="18"/>
      <c r="KEY13" s="18"/>
      <c r="KFH13" s="18"/>
      <c r="KFQ13" s="18"/>
      <c r="KFZ13" s="18"/>
      <c r="KGI13" s="18"/>
      <c r="KGR13" s="18"/>
      <c r="KHA13" s="18"/>
      <c r="KHJ13" s="18"/>
      <c r="KHS13" s="18"/>
      <c r="KIB13" s="18"/>
      <c r="KIK13" s="18"/>
      <c r="KIT13" s="18"/>
      <c r="KJC13" s="18"/>
      <c r="KJL13" s="18"/>
      <c r="KJU13" s="18"/>
      <c r="KKD13" s="18"/>
      <c r="KKM13" s="18"/>
      <c r="KKV13" s="18"/>
      <c r="KLE13" s="18"/>
      <c r="KLN13" s="18"/>
      <c r="KLW13" s="18"/>
      <c r="KMF13" s="18"/>
      <c r="KMO13" s="18"/>
      <c r="KMX13" s="18"/>
      <c r="KNG13" s="18"/>
      <c r="KNP13" s="18"/>
      <c r="KNY13" s="18"/>
      <c r="KOH13" s="18"/>
      <c r="KOQ13" s="18"/>
      <c r="KOZ13" s="18"/>
      <c r="KPI13" s="18"/>
      <c r="KPR13" s="18"/>
      <c r="KQA13" s="18"/>
      <c r="KQJ13" s="18"/>
      <c r="KQS13" s="18"/>
      <c r="KRB13" s="18"/>
      <c r="KRK13" s="18"/>
      <c r="KRT13" s="18"/>
      <c r="KSC13" s="18"/>
      <c r="KSL13" s="18"/>
      <c r="KSU13" s="18"/>
      <c r="KTD13" s="18"/>
      <c r="KTM13" s="18"/>
      <c r="KTV13" s="18"/>
      <c r="KUE13" s="18"/>
      <c r="KUN13" s="18"/>
      <c r="KUW13" s="18"/>
      <c r="KVF13" s="18"/>
      <c r="KVO13" s="18"/>
      <c r="KVX13" s="18"/>
      <c r="KWG13" s="18"/>
      <c r="KWP13" s="18"/>
      <c r="KWY13" s="18"/>
      <c r="KXH13" s="18"/>
      <c r="KXQ13" s="18"/>
      <c r="KXZ13" s="18"/>
      <c r="KYI13" s="18"/>
      <c r="KYR13" s="18"/>
      <c r="KZA13" s="18"/>
      <c r="KZJ13" s="18"/>
      <c r="KZS13" s="18"/>
      <c r="LAB13" s="18"/>
      <c r="LAK13" s="18"/>
      <c r="LAT13" s="18"/>
      <c r="LBC13" s="18"/>
      <c r="LBL13" s="18"/>
      <c r="LBU13" s="18"/>
      <c r="LCD13" s="18"/>
      <c r="LCM13" s="18"/>
      <c r="LCV13" s="18"/>
      <c r="LDE13" s="18"/>
      <c r="LDN13" s="18"/>
      <c r="LDW13" s="18"/>
      <c r="LEF13" s="18"/>
      <c r="LEO13" s="18"/>
      <c r="LEX13" s="18"/>
      <c r="LFG13" s="18"/>
      <c r="LFP13" s="18"/>
      <c r="LFY13" s="18"/>
      <c r="LGH13" s="18"/>
      <c r="LGQ13" s="18"/>
      <c r="LGZ13" s="18"/>
      <c r="LHI13" s="18"/>
      <c r="LHR13" s="18"/>
      <c r="LIA13" s="18"/>
      <c r="LIJ13" s="18"/>
      <c r="LIS13" s="18"/>
      <c r="LJB13" s="18"/>
      <c r="LJK13" s="18"/>
      <c r="LJT13" s="18"/>
      <c r="LKC13" s="18"/>
      <c r="LKL13" s="18"/>
      <c r="LKU13" s="18"/>
      <c r="LLD13" s="18"/>
      <c r="LLM13" s="18"/>
      <c r="LLV13" s="18"/>
      <c r="LME13" s="18"/>
      <c r="LMN13" s="18"/>
      <c r="LMW13" s="18"/>
      <c r="LNF13" s="18"/>
      <c r="LNO13" s="18"/>
      <c r="LNX13" s="18"/>
      <c r="LOG13" s="18"/>
      <c r="LOP13" s="18"/>
      <c r="LOY13" s="18"/>
      <c r="LPH13" s="18"/>
      <c r="LPQ13" s="18"/>
      <c r="LPZ13" s="18"/>
      <c r="LQI13" s="18"/>
      <c r="LQR13" s="18"/>
      <c r="LRA13" s="18"/>
      <c r="LRJ13" s="18"/>
      <c r="LRS13" s="18"/>
      <c r="LSB13" s="18"/>
      <c r="LSK13" s="18"/>
      <c r="LST13" s="18"/>
      <c r="LTC13" s="18"/>
      <c r="LTL13" s="18"/>
      <c r="LTU13" s="18"/>
      <c r="LUD13" s="18"/>
      <c r="LUM13" s="18"/>
      <c r="LUV13" s="18"/>
      <c r="LVE13" s="18"/>
      <c r="LVN13" s="18"/>
      <c r="LVW13" s="18"/>
      <c r="LWF13" s="18"/>
      <c r="LWO13" s="18"/>
      <c r="LWX13" s="18"/>
      <c r="LXG13" s="18"/>
      <c r="LXP13" s="18"/>
      <c r="LXY13" s="18"/>
      <c r="LYH13" s="18"/>
      <c r="LYQ13" s="18"/>
      <c r="LYZ13" s="18"/>
      <c r="LZI13" s="18"/>
      <c r="LZR13" s="18"/>
      <c r="MAA13" s="18"/>
      <c r="MAJ13" s="18"/>
      <c r="MAS13" s="18"/>
      <c r="MBB13" s="18"/>
      <c r="MBK13" s="18"/>
      <c r="MBT13" s="18"/>
      <c r="MCC13" s="18"/>
      <c r="MCL13" s="18"/>
      <c r="MCU13" s="18"/>
      <c r="MDD13" s="18"/>
      <c r="MDM13" s="18"/>
      <c r="MDV13" s="18"/>
      <c r="MEE13" s="18"/>
      <c r="MEN13" s="18"/>
      <c r="MEW13" s="18"/>
      <c r="MFF13" s="18"/>
      <c r="MFO13" s="18"/>
      <c r="MFX13" s="18"/>
      <c r="MGG13" s="18"/>
      <c r="MGP13" s="18"/>
      <c r="MGY13" s="18"/>
      <c r="MHH13" s="18"/>
      <c r="MHQ13" s="18"/>
      <c r="MHZ13" s="18"/>
      <c r="MII13" s="18"/>
      <c r="MIR13" s="18"/>
      <c r="MJA13" s="18"/>
      <c r="MJJ13" s="18"/>
      <c r="MJS13" s="18"/>
      <c r="MKB13" s="18"/>
      <c r="MKK13" s="18"/>
      <c r="MKT13" s="18"/>
      <c r="MLC13" s="18"/>
      <c r="MLL13" s="18"/>
      <c r="MLU13" s="18"/>
      <c r="MMD13" s="18"/>
      <c r="MMM13" s="18"/>
      <c r="MMV13" s="18"/>
      <c r="MNE13" s="18"/>
      <c r="MNN13" s="18"/>
      <c r="MNW13" s="18"/>
      <c r="MOF13" s="18"/>
      <c r="MOO13" s="18"/>
      <c r="MOX13" s="18"/>
      <c r="MPG13" s="18"/>
      <c r="MPP13" s="18"/>
      <c r="MPY13" s="18"/>
      <c r="MQH13" s="18"/>
      <c r="MQQ13" s="18"/>
      <c r="MQZ13" s="18"/>
      <c r="MRI13" s="18"/>
      <c r="MRR13" s="18"/>
      <c r="MSA13" s="18"/>
      <c r="MSJ13" s="18"/>
      <c r="MSS13" s="18"/>
      <c r="MTB13" s="18"/>
      <c r="MTK13" s="18"/>
      <c r="MTT13" s="18"/>
      <c r="MUC13" s="18"/>
      <c r="MUL13" s="18"/>
      <c r="MUU13" s="18"/>
      <c r="MVD13" s="18"/>
      <c r="MVM13" s="18"/>
      <c r="MVV13" s="18"/>
      <c r="MWE13" s="18"/>
      <c r="MWN13" s="18"/>
      <c r="MWW13" s="18"/>
      <c r="MXF13" s="18"/>
      <c r="MXO13" s="18"/>
      <c r="MXX13" s="18"/>
      <c r="MYG13" s="18"/>
      <c r="MYP13" s="18"/>
      <c r="MYY13" s="18"/>
      <c r="MZH13" s="18"/>
      <c r="MZQ13" s="18"/>
      <c r="MZZ13" s="18"/>
      <c r="NAI13" s="18"/>
      <c r="NAR13" s="18"/>
      <c r="NBA13" s="18"/>
      <c r="NBJ13" s="18"/>
      <c r="NBS13" s="18"/>
      <c r="NCB13" s="18"/>
      <c r="NCK13" s="18"/>
      <c r="NCT13" s="18"/>
      <c r="NDC13" s="18"/>
      <c r="NDL13" s="18"/>
      <c r="NDU13" s="18"/>
      <c r="NED13" s="18"/>
      <c r="NEM13" s="18"/>
      <c r="NEV13" s="18"/>
      <c r="NFE13" s="18"/>
      <c r="NFN13" s="18"/>
      <c r="NFW13" s="18"/>
      <c r="NGF13" s="18"/>
      <c r="NGO13" s="18"/>
      <c r="NGX13" s="18"/>
      <c r="NHG13" s="18"/>
      <c r="NHP13" s="18"/>
      <c r="NHY13" s="18"/>
      <c r="NIH13" s="18"/>
      <c r="NIQ13" s="18"/>
      <c r="NIZ13" s="18"/>
      <c r="NJI13" s="18"/>
      <c r="NJR13" s="18"/>
      <c r="NKA13" s="18"/>
      <c r="NKJ13" s="18"/>
      <c r="NKS13" s="18"/>
      <c r="NLB13" s="18"/>
      <c r="NLK13" s="18"/>
      <c r="NLT13" s="18"/>
      <c r="NMC13" s="18"/>
      <c r="NML13" s="18"/>
      <c r="NMU13" s="18"/>
      <c r="NND13" s="18"/>
      <c r="NNM13" s="18"/>
      <c r="NNV13" s="18"/>
      <c r="NOE13" s="18"/>
      <c r="NON13" s="18"/>
      <c r="NOW13" s="18"/>
      <c r="NPF13" s="18"/>
      <c r="NPO13" s="18"/>
      <c r="NPX13" s="18"/>
      <c r="NQG13" s="18"/>
      <c r="NQP13" s="18"/>
      <c r="NQY13" s="18"/>
      <c r="NRH13" s="18"/>
      <c r="NRQ13" s="18"/>
      <c r="NRZ13" s="18"/>
      <c r="NSI13" s="18"/>
      <c r="NSR13" s="18"/>
      <c r="NTA13" s="18"/>
      <c r="NTJ13" s="18"/>
      <c r="NTS13" s="18"/>
      <c r="NUB13" s="18"/>
      <c r="NUK13" s="18"/>
      <c r="NUT13" s="18"/>
      <c r="NVC13" s="18"/>
      <c r="NVL13" s="18"/>
      <c r="NVU13" s="18"/>
      <c r="NWD13" s="18"/>
      <c r="NWM13" s="18"/>
      <c r="NWV13" s="18"/>
      <c r="NXE13" s="18"/>
      <c r="NXN13" s="18"/>
      <c r="NXW13" s="18"/>
      <c r="NYF13" s="18"/>
      <c r="NYO13" s="18"/>
      <c r="NYX13" s="18"/>
      <c r="NZG13" s="18"/>
      <c r="NZP13" s="18"/>
      <c r="NZY13" s="18"/>
      <c r="OAH13" s="18"/>
      <c r="OAQ13" s="18"/>
      <c r="OAZ13" s="18"/>
      <c r="OBI13" s="18"/>
      <c r="OBR13" s="18"/>
      <c r="OCA13" s="18"/>
      <c r="OCJ13" s="18"/>
      <c r="OCS13" s="18"/>
      <c r="ODB13" s="18"/>
      <c r="ODK13" s="18"/>
      <c r="ODT13" s="18"/>
      <c r="OEC13" s="18"/>
      <c r="OEL13" s="18"/>
      <c r="OEU13" s="18"/>
      <c r="OFD13" s="18"/>
      <c r="OFM13" s="18"/>
      <c r="OFV13" s="18"/>
      <c r="OGE13" s="18"/>
      <c r="OGN13" s="18"/>
      <c r="OGW13" s="18"/>
      <c r="OHF13" s="18"/>
      <c r="OHO13" s="18"/>
      <c r="OHX13" s="18"/>
      <c r="OIG13" s="18"/>
      <c r="OIP13" s="18"/>
      <c r="OIY13" s="18"/>
      <c r="OJH13" s="18"/>
      <c r="OJQ13" s="18"/>
      <c r="OJZ13" s="18"/>
      <c r="OKI13" s="18"/>
      <c r="OKR13" s="18"/>
      <c r="OLA13" s="18"/>
      <c r="OLJ13" s="18"/>
      <c r="OLS13" s="18"/>
      <c r="OMB13" s="18"/>
      <c r="OMK13" s="18"/>
      <c r="OMT13" s="18"/>
      <c r="ONC13" s="18"/>
      <c r="ONL13" s="18"/>
      <c r="ONU13" s="18"/>
      <c r="OOD13" s="18"/>
      <c r="OOM13" s="18"/>
      <c r="OOV13" s="18"/>
      <c r="OPE13" s="18"/>
      <c r="OPN13" s="18"/>
      <c r="OPW13" s="18"/>
      <c r="OQF13" s="18"/>
      <c r="OQO13" s="18"/>
      <c r="OQX13" s="18"/>
      <c r="ORG13" s="18"/>
      <c r="ORP13" s="18"/>
      <c r="ORY13" s="18"/>
      <c r="OSH13" s="18"/>
      <c r="OSQ13" s="18"/>
      <c r="OSZ13" s="18"/>
      <c r="OTI13" s="18"/>
      <c r="OTR13" s="18"/>
      <c r="OUA13" s="18"/>
      <c r="OUJ13" s="18"/>
      <c r="OUS13" s="18"/>
      <c r="OVB13" s="18"/>
      <c r="OVK13" s="18"/>
      <c r="OVT13" s="18"/>
      <c r="OWC13" s="18"/>
      <c r="OWL13" s="18"/>
      <c r="OWU13" s="18"/>
      <c r="OXD13" s="18"/>
      <c r="OXM13" s="18"/>
      <c r="OXV13" s="18"/>
      <c r="OYE13" s="18"/>
      <c r="OYN13" s="18"/>
      <c r="OYW13" s="18"/>
      <c r="OZF13" s="18"/>
      <c r="OZO13" s="18"/>
      <c r="OZX13" s="18"/>
      <c r="PAG13" s="18"/>
      <c r="PAP13" s="18"/>
      <c r="PAY13" s="18"/>
      <c r="PBH13" s="18"/>
      <c r="PBQ13" s="18"/>
      <c r="PBZ13" s="18"/>
      <c r="PCI13" s="18"/>
      <c r="PCR13" s="18"/>
      <c r="PDA13" s="18"/>
      <c r="PDJ13" s="18"/>
      <c r="PDS13" s="18"/>
      <c r="PEB13" s="18"/>
      <c r="PEK13" s="18"/>
      <c r="PET13" s="18"/>
      <c r="PFC13" s="18"/>
      <c r="PFL13" s="18"/>
      <c r="PFU13" s="18"/>
      <c r="PGD13" s="18"/>
      <c r="PGM13" s="18"/>
      <c r="PGV13" s="18"/>
      <c r="PHE13" s="18"/>
      <c r="PHN13" s="18"/>
      <c r="PHW13" s="18"/>
      <c r="PIF13" s="18"/>
      <c r="PIO13" s="18"/>
      <c r="PIX13" s="18"/>
      <c r="PJG13" s="18"/>
      <c r="PJP13" s="18"/>
      <c r="PJY13" s="18"/>
      <c r="PKH13" s="18"/>
      <c r="PKQ13" s="18"/>
      <c r="PKZ13" s="18"/>
      <c r="PLI13" s="18"/>
      <c r="PLR13" s="18"/>
      <c r="PMA13" s="18"/>
      <c r="PMJ13" s="18"/>
      <c r="PMS13" s="18"/>
      <c r="PNB13" s="18"/>
      <c r="PNK13" s="18"/>
      <c r="PNT13" s="18"/>
      <c r="POC13" s="18"/>
      <c r="POL13" s="18"/>
      <c r="POU13" s="18"/>
      <c r="PPD13" s="18"/>
      <c r="PPM13" s="18"/>
      <c r="PPV13" s="18"/>
      <c r="PQE13" s="18"/>
      <c r="PQN13" s="18"/>
      <c r="PQW13" s="18"/>
      <c r="PRF13" s="18"/>
      <c r="PRO13" s="18"/>
      <c r="PRX13" s="18"/>
      <c r="PSG13" s="18"/>
      <c r="PSP13" s="18"/>
      <c r="PSY13" s="18"/>
      <c r="PTH13" s="18"/>
      <c r="PTQ13" s="18"/>
      <c r="PTZ13" s="18"/>
      <c r="PUI13" s="18"/>
      <c r="PUR13" s="18"/>
      <c r="PVA13" s="18"/>
      <c r="PVJ13" s="18"/>
      <c r="PVS13" s="18"/>
      <c r="PWB13" s="18"/>
      <c r="PWK13" s="18"/>
      <c r="PWT13" s="18"/>
      <c r="PXC13" s="18"/>
      <c r="PXL13" s="18"/>
      <c r="PXU13" s="18"/>
      <c r="PYD13" s="18"/>
      <c r="PYM13" s="18"/>
      <c r="PYV13" s="18"/>
      <c r="PZE13" s="18"/>
      <c r="PZN13" s="18"/>
      <c r="PZW13" s="18"/>
      <c r="QAF13" s="18"/>
      <c r="QAO13" s="18"/>
      <c r="QAX13" s="18"/>
      <c r="QBG13" s="18"/>
      <c r="QBP13" s="18"/>
      <c r="QBY13" s="18"/>
      <c r="QCH13" s="18"/>
      <c r="QCQ13" s="18"/>
      <c r="QCZ13" s="18"/>
      <c r="QDI13" s="18"/>
      <c r="QDR13" s="18"/>
      <c r="QEA13" s="18"/>
      <c r="QEJ13" s="18"/>
      <c r="QES13" s="18"/>
      <c r="QFB13" s="18"/>
      <c r="QFK13" s="18"/>
      <c r="QFT13" s="18"/>
      <c r="QGC13" s="18"/>
      <c r="QGL13" s="18"/>
      <c r="QGU13" s="18"/>
      <c r="QHD13" s="18"/>
      <c r="QHM13" s="18"/>
      <c r="QHV13" s="18"/>
      <c r="QIE13" s="18"/>
      <c r="QIN13" s="18"/>
      <c r="QIW13" s="18"/>
      <c r="QJF13" s="18"/>
      <c r="QJO13" s="18"/>
      <c r="QJX13" s="18"/>
      <c r="QKG13" s="18"/>
      <c r="QKP13" s="18"/>
      <c r="QKY13" s="18"/>
      <c r="QLH13" s="18"/>
      <c r="QLQ13" s="18"/>
      <c r="QLZ13" s="18"/>
      <c r="QMI13" s="18"/>
      <c r="QMR13" s="18"/>
      <c r="QNA13" s="18"/>
      <c r="QNJ13" s="18"/>
      <c r="QNS13" s="18"/>
      <c r="QOB13" s="18"/>
      <c r="QOK13" s="18"/>
      <c r="QOT13" s="18"/>
      <c r="QPC13" s="18"/>
      <c r="QPL13" s="18"/>
      <c r="QPU13" s="18"/>
      <c r="QQD13" s="18"/>
      <c r="QQM13" s="18"/>
      <c r="QQV13" s="18"/>
      <c r="QRE13" s="18"/>
      <c r="QRN13" s="18"/>
      <c r="QRW13" s="18"/>
      <c r="QSF13" s="18"/>
      <c r="QSO13" s="18"/>
      <c r="QSX13" s="18"/>
      <c r="QTG13" s="18"/>
      <c r="QTP13" s="18"/>
      <c r="QTY13" s="18"/>
      <c r="QUH13" s="18"/>
      <c r="QUQ13" s="18"/>
      <c r="QUZ13" s="18"/>
      <c r="QVI13" s="18"/>
      <c r="QVR13" s="18"/>
      <c r="QWA13" s="18"/>
      <c r="QWJ13" s="18"/>
      <c r="QWS13" s="18"/>
      <c r="QXB13" s="18"/>
      <c r="QXK13" s="18"/>
      <c r="QXT13" s="18"/>
      <c r="QYC13" s="18"/>
      <c r="QYL13" s="18"/>
      <c r="QYU13" s="18"/>
      <c r="QZD13" s="18"/>
      <c r="QZM13" s="18"/>
      <c r="QZV13" s="18"/>
      <c r="RAE13" s="18"/>
      <c r="RAN13" s="18"/>
      <c r="RAW13" s="18"/>
      <c r="RBF13" s="18"/>
      <c r="RBO13" s="18"/>
      <c r="RBX13" s="18"/>
      <c r="RCG13" s="18"/>
      <c r="RCP13" s="18"/>
      <c r="RCY13" s="18"/>
      <c r="RDH13" s="18"/>
      <c r="RDQ13" s="18"/>
      <c r="RDZ13" s="18"/>
      <c r="REI13" s="18"/>
      <c r="RER13" s="18"/>
      <c r="RFA13" s="18"/>
      <c r="RFJ13" s="18"/>
      <c r="RFS13" s="18"/>
      <c r="RGB13" s="18"/>
      <c r="RGK13" s="18"/>
      <c r="RGT13" s="18"/>
      <c r="RHC13" s="18"/>
      <c r="RHL13" s="18"/>
      <c r="RHU13" s="18"/>
      <c r="RID13" s="18"/>
      <c r="RIM13" s="18"/>
      <c r="RIV13" s="18"/>
      <c r="RJE13" s="18"/>
      <c r="RJN13" s="18"/>
      <c r="RJW13" s="18"/>
      <c r="RKF13" s="18"/>
      <c r="RKO13" s="18"/>
      <c r="RKX13" s="18"/>
      <c r="RLG13" s="18"/>
      <c r="RLP13" s="18"/>
      <c r="RLY13" s="18"/>
      <c r="RMH13" s="18"/>
      <c r="RMQ13" s="18"/>
      <c r="RMZ13" s="18"/>
      <c r="RNI13" s="18"/>
      <c r="RNR13" s="18"/>
      <c r="ROA13" s="18"/>
      <c r="ROJ13" s="18"/>
      <c r="ROS13" s="18"/>
      <c r="RPB13" s="18"/>
      <c r="RPK13" s="18"/>
      <c r="RPT13" s="18"/>
      <c r="RQC13" s="18"/>
      <c r="RQL13" s="18"/>
      <c r="RQU13" s="18"/>
      <c r="RRD13" s="18"/>
      <c r="RRM13" s="18"/>
      <c r="RRV13" s="18"/>
      <c r="RSE13" s="18"/>
      <c r="RSN13" s="18"/>
      <c r="RSW13" s="18"/>
      <c r="RTF13" s="18"/>
      <c r="RTO13" s="18"/>
      <c r="RTX13" s="18"/>
      <c r="RUG13" s="18"/>
      <c r="RUP13" s="18"/>
      <c r="RUY13" s="18"/>
      <c r="RVH13" s="18"/>
      <c r="RVQ13" s="18"/>
      <c r="RVZ13" s="18"/>
      <c r="RWI13" s="18"/>
      <c r="RWR13" s="18"/>
      <c r="RXA13" s="18"/>
      <c r="RXJ13" s="18"/>
      <c r="RXS13" s="18"/>
      <c r="RYB13" s="18"/>
      <c r="RYK13" s="18"/>
      <c r="RYT13" s="18"/>
      <c r="RZC13" s="18"/>
      <c r="RZL13" s="18"/>
      <c r="RZU13" s="18"/>
      <c r="SAD13" s="18"/>
      <c r="SAM13" s="18"/>
      <c r="SAV13" s="18"/>
      <c r="SBE13" s="18"/>
      <c r="SBN13" s="18"/>
      <c r="SBW13" s="18"/>
      <c r="SCF13" s="18"/>
      <c r="SCO13" s="18"/>
      <c r="SCX13" s="18"/>
      <c r="SDG13" s="18"/>
      <c r="SDP13" s="18"/>
      <c r="SDY13" s="18"/>
      <c r="SEH13" s="18"/>
      <c r="SEQ13" s="18"/>
      <c r="SEZ13" s="18"/>
      <c r="SFI13" s="18"/>
      <c r="SFR13" s="18"/>
      <c r="SGA13" s="18"/>
      <c r="SGJ13" s="18"/>
      <c r="SGS13" s="18"/>
      <c r="SHB13" s="18"/>
      <c r="SHK13" s="18"/>
      <c r="SHT13" s="18"/>
      <c r="SIC13" s="18"/>
      <c r="SIL13" s="18"/>
      <c r="SIU13" s="18"/>
      <c r="SJD13" s="18"/>
      <c r="SJM13" s="18"/>
      <c r="SJV13" s="18"/>
      <c r="SKE13" s="18"/>
      <c r="SKN13" s="18"/>
      <c r="SKW13" s="18"/>
      <c r="SLF13" s="18"/>
      <c r="SLO13" s="18"/>
      <c r="SLX13" s="18"/>
      <c r="SMG13" s="18"/>
      <c r="SMP13" s="18"/>
      <c r="SMY13" s="18"/>
      <c r="SNH13" s="18"/>
      <c r="SNQ13" s="18"/>
      <c r="SNZ13" s="18"/>
      <c r="SOI13" s="18"/>
      <c r="SOR13" s="18"/>
      <c r="SPA13" s="18"/>
      <c r="SPJ13" s="18"/>
      <c r="SPS13" s="18"/>
      <c r="SQB13" s="18"/>
      <c r="SQK13" s="18"/>
      <c r="SQT13" s="18"/>
      <c r="SRC13" s="18"/>
      <c r="SRL13" s="18"/>
      <c r="SRU13" s="18"/>
      <c r="SSD13" s="18"/>
      <c r="SSM13" s="18"/>
      <c r="SSV13" s="18"/>
      <c r="STE13" s="18"/>
      <c r="STN13" s="18"/>
      <c r="STW13" s="18"/>
      <c r="SUF13" s="18"/>
      <c r="SUO13" s="18"/>
      <c r="SUX13" s="18"/>
      <c r="SVG13" s="18"/>
      <c r="SVP13" s="18"/>
      <c r="SVY13" s="18"/>
      <c r="SWH13" s="18"/>
      <c r="SWQ13" s="18"/>
      <c r="SWZ13" s="18"/>
      <c r="SXI13" s="18"/>
      <c r="SXR13" s="18"/>
      <c r="SYA13" s="18"/>
      <c r="SYJ13" s="18"/>
      <c r="SYS13" s="18"/>
      <c r="SZB13" s="18"/>
      <c r="SZK13" s="18"/>
      <c r="SZT13" s="18"/>
      <c r="TAC13" s="18"/>
      <c r="TAL13" s="18"/>
      <c r="TAU13" s="18"/>
      <c r="TBD13" s="18"/>
      <c r="TBM13" s="18"/>
      <c r="TBV13" s="18"/>
      <c r="TCE13" s="18"/>
      <c r="TCN13" s="18"/>
      <c r="TCW13" s="18"/>
      <c r="TDF13" s="18"/>
      <c r="TDO13" s="18"/>
      <c r="TDX13" s="18"/>
      <c r="TEG13" s="18"/>
      <c r="TEP13" s="18"/>
      <c r="TEY13" s="18"/>
      <c r="TFH13" s="18"/>
      <c r="TFQ13" s="18"/>
      <c r="TFZ13" s="18"/>
      <c r="TGI13" s="18"/>
      <c r="TGR13" s="18"/>
      <c r="THA13" s="18"/>
      <c r="THJ13" s="18"/>
      <c r="THS13" s="18"/>
      <c r="TIB13" s="18"/>
      <c r="TIK13" s="18"/>
      <c r="TIT13" s="18"/>
      <c r="TJC13" s="18"/>
      <c r="TJL13" s="18"/>
      <c r="TJU13" s="18"/>
      <c r="TKD13" s="18"/>
      <c r="TKM13" s="18"/>
      <c r="TKV13" s="18"/>
      <c r="TLE13" s="18"/>
      <c r="TLN13" s="18"/>
      <c r="TLW13" s="18"/>
      <c r="TMF13" s="18"/>
      <c r="TMO13" s="18"/>
      <c r="TMX13" s="18"/>
      <c r="TNG13" s="18"/>
      <c r="TNP13" s="18"/>
      <c r="TNY13" s="18"/>
      <c r="TOH13" s="18"/>
      <c r="TOQ13" s="18"/>
      <c r="TOZ13" s="18"/>
      <c r="TPI13" s="18"/>
      <c r="TPR13" s="18"/>
      <c r="TQA13" s="18"/>
      <c r="TQJ13" s="18"/>
      <c r="TQS13" s="18"/>
      <c r="TRB13" s="18"/>
      <c r="TRK13" s="18"/>
      <c r="TRT13" s="18"/>
      <c r="TSC13" s="18"/>
      <c r="TSL13" s="18"/>
      <c r="TSU13" s="18"/>
      <c r="TTD13" s="18"/>
      <c r="TTM13" s="18"/>
      <c r="TTV13" s="18"/>
      <c r="TUE13" s="18"/>
      <c r="TUN13" s="18"/>
      <c r="TUW13" s="18"/>
      <c r="TVF13" s="18"/>
      <c r="TVO13" s="18"/>
      <c r="TVX13" s="18"/>
      <c r="TWG13" s="18"/>
      <c r="TWP13" s="18"/>
      <c r="TWY13" s="18"/>
      <c r="TXH13" s="18"/>
      <c r="TXQ13" s="18"/>
      <c r="TXZ13" s="18"/>
      <c r="TYI13" s="18"/>
      <c r="TYR13" s="18"/>
      <c r="TZA13" s="18"/>
      <c r="TZJ13" s="18"/>
      <c r="TZS13" s="18"/>
      <c r="UAB13" s="18"/>
      <c r="UAK13" s="18"/>
      <c r="UAT13" s="18"/>
      <c r="UBC13" s="18"/>
      <c r="UBL13" s="18"/>
      <c r="UBU13" s="18"/>
      <c r="UCD13" s="18"/>
      <c r="UCM13" s="18"/>
      <c r="UCV13" s="18"/>
      <c r="UDE13" s="18"/>
      <c r="UDN13" s="18"/>
      <c r="UDW13" s="18"/>
      <c r="UEF13" s="18"/>
      <c r="UEO13" s="18"/>
      <c r="UEX13" s="18"/>
      <c r="UFG13" s="18"/>
      <c r="UFP13" s="18"/>
      <c r="UFY13" s="18"/>
      <c r="UGH13" s="18"/>
      <c r="UGQ13" s="18"/>
      <c r="UGZ13" s="18"/>
      <c r="UHI13" s="18"/>
      <c r="UHR13" s="18"/>
      <c r="UIA13" s="18"/>
      <c r="UIJ13" s="18"/>
      <c r="UIS13" s="18"/>
      <c r="UJB13" s="18"/>
      <c r="UJK13" s="18"/>
      <c r="UJT13" s="18"/>
      <c r="UKC13" s="18"/>
      <c r="UKL13" s="18"/>
      <c r="UKU13" s="18"/>
      <c r="ULD13" s="18"/>
      <c r="ULM13" s="18"/>
      <c r="ULV13" s="18"/>
      <c r="UME13" s="18"/>
      <c r="UMN13" s="18"/>
      <c r="UMW13" s="18"/>
      <c r="UNF13" s="18"/>
      <c r="UNO13" s="18"/>
      <c r="UNX13" s="18"/>
      <c r="UOG13" s="18"/>
      <c r="UOP13" s="18"/>
      <c r="UOY13" s="18"/>
      <c r="UPH13" s="18"/>
      <c r="UPQ13" s="18"/>
      <c r="UPZ13" s="18"/>
      <c r="UQI13" s="18"/>
      <c r="UQR13" s="18"/>
      <c r="URA13" s="18"/>
      <c r="URJ13" s="18"/>
      <c r="URS13" s="18"/>
      <c r="USB13" s="18"/>
      <c r="USK13" s="18"/>
      <c r="UST13" s="18"/>
      <c r="UTC13" s="18"/>
      <c r="UTL13" s="18"/>
      <c r="UTU13" s="18"/>
      <c r="UUD13" s="18"/>
      <c r="UUM13" s="18"/>
      <c r="UUV13" s="18"/>
      <c r="UVE13" s="18"/>
      <c r="UVN13" s="18"/>
      <c r="UVW13" s="18"/>
      <c r="UWF13" s="18"/>
      <c r="UWO13" s="18"/>
      <c r="UWX13" s="18"/>
      <c r="UXG13" s="18"/>
      <c r="UXP13" s="18"/>
      <c r="UXY13" s="18"/>
      <c r="UYH13" s="18"/>
      <c r="UYQ13" s="18"/>
      <c r="UYZ13" s="18"/>
      <c r="UZI13" s="18"/>
      <c r="UZR13" s="18"/>
      <c r="VAA13" s="18"/>
      <c r="VAJ13" s="18"/>
      <c r="VAS13" s="18"/>
      <c r="VBB13" s="18"/>
      <c r="VBK13" s="18"/>
      <c r="VBT13" s="18"/>
      <c r="VCC13" s="18"/>
      <c r="VCL13" s="18"/>
      <c r="VCU13" s="18"/>
      <c r="VDD13" s="18"/>
      <c r="VDM13" s="18"/>
      <c r="VDV13" s="18"/>
      <c r="VEE13" s="18"/>
      <c r="VEN13" s="18"/>
      <c r="VEW13" s="18"/>
      <c r="VFF13" s="18"/>
      <c r="VFO13" s="18"/>
      <c r="VFX13" s="18"/>
      <c r="VGG13" s="18"/>
      <c r="VGP13" s="18"/>
      <c r="VGY13" s="18"/>
      <c r="VHH13" s="18"/>
      <c r="VHQ13" s="18"/>
      <c r="VHZ13" s="18"/>
      <c r="VII13" s="18"/>
      <c r="VIR13" s="18"/>
      <c r="VJA13" s="18"/>
      <c r="VJJ13" s="18"/>
      <c r="VJS13" s="18"/>
      <c r="VKB13" s="18"/>
      <c r="VKK13" s="18"/>
      <c r="VKT13" s="18"/>
      <c r="VLC13" s="18"/>
      <c r="VLL13" s="18"/>
      <c r="VLU13" s="18"/>
      <c r="VMD13" s="18"/>
      <c r="VMM13" s="18"/>
      <c r="VMV13" s="18"/>
      <c r="VNE13" s="18"/>
      <c r="VNN13" s="18"/>
      <c r="VNW13" s="18"/>
      <c r="VOF13" s="18"/>
      <c r="VOO13" s="18"/>
      <c r="VOX13" s="18"/>
      <c r="VPG13" s="18"/>
      <c r="VPP13" s="18"/>
      <c r="VPY13" s="18"/>
      <c r="VQH13" s="18"/>
      <c r="VQQ13" s="18"/>
      <c r="VQZ13" s="18"/>
      <c r="VRI13" s="18"/>
      <c r="VRR13" s="18"/>
      <c r="VSA13" s="18"/>
      <c r="VSJ13" s="18"/>
      <c r="VSS13" s="18"/>
      <c r="VTB13" s="18"/>
      <c r="VTK13" s="18"/>
      <c r="VTT13" s="18"/>
      <c r="VUC13" s="18"/>
      <c r="VUL13" s="18"/>
      <c r="VUU13" s="18"/>
      <c r="VVD13" s="18"/>
      <c r="VVM13" s="18"/>
      <c r="VVV13" s="18"/>
      <c r="VWE13" s="18"/>
      <c r="VWN13" s="18"/>
      <c r="VWW13" s="18"/>
      <c r="VXF13" s="18"/>
      <c r="VXO13" s="18"/>
      <c r="VXX13" s="18"/>
      <c r="VYG13" s="18"/>
      <c r="VYP13" s="18"/>
      <c r="VYY13" s="18"/>
      <c r="VZH13" s="18"/>
      <c r="VZQ13" s="18"/>
      <c r="VZZ13" s="18"/>
      <c r="WAI13" s="18"/>
      <c r="WAR13" s="18"/>
      <c r="WBA13" s="18"/>
      <c r="WBJ13" s="18"/>
      <c r="WBS13" s="18"/>
      <c r="WCB13" s="18"/>
      <c r="WCK13" s="18"/>
      <c r="WCT13" s="18"/>
      <c r="WDC13" s="18"/>
      <c r="WDL13" s="18"/>
      <c r="WDU13" s="18"/>
      <c r="WED13" s="18"/>
      <c r="WEM13" s="18"/>
      <c r="WEV13" s="18"/>
      <c r="WFE13" s="18"/>
      <c r="WFN13" s="18"/>
      <c r="WFW13" s="18"/>
      <c r="WGF13" s="18"/>
      <c r="WGO13" s="18"/>
      <c r="WGX13" s="18"/>
      <c r="WHG13" s="18"/>
      <c r="WHP13" s="18"/>
      <c r="WHY13" s="18"/>
      <c r="WIH13" s="18"/>
      <c r="WIQ13" s="18"/>
      <c r="WIZ13" s="18"/>
      <c r="WJI13" s="18"/>
      <c r="WJR13" s="18"/>
      <c r="WKA13" s="18"/>
      <c r="WKJ13" s="18"/>
      <c r="WKS13" s="18"/>
      <c r="WLB13" s="18"/>
      <c r="WLK13" s="18"/>
      <c r="WLT13" s="18"/>
      <c r="WMC13" s="18"/>
      <c r="WML13" s="18"/>
      <c r="WMU13" s="18"/>
      <c r="WND13" s="18"/>
      <c r="WNM13" s="18"/>
      <c r="WNV13" s="18"/>
      <c r="WOE13" s="18"/>
      <c r="WON13" s="18"/>
      <c r="WOW13" s="18"/>
      <c r="WPF13" s="18"/>
      <c r="WPO13" s="18"/>
      <c r="WPX13" s="18"/>
      <c r="WQG13" s="18"/>
      <c r="WQP13" s="18"/>
      <c r="WQY13" s="18"/>
      <c r="WRH13" s="18"/>
      <c r="WRQ13" s="18"/>
      <c r="WRZ13" s="18"/>
      <c r="WSI13" s="18"/>
      <c r="WSR13" s="18"/>
      <c r="WTA13" s="18"/>
      <c r="WTJ13" s="18"/>
      <c r="WTS13" s="18"/>
      <c r="WUB13" s="18"/>
      <c r="WUK13" s="18"/>
      <c r="WUT13" s="18"/>
      <c r="WVC13" s="18"/>
      <c r="WVL13" s="18"/>
      <c r="WVU13" s="18"/>
      <c r="WWD13" s="18"/>
      <c r="WWM13" s="18"/>
      <c r="WWV13" s="18"/>
      <c r="WXE13" s="18"/>
      <c r="WXN13" s="18"/>
      <c r="WXW13" s="18"/>
      <c r="WYF13" s="18"/>
      <c r="WYO13" s="18"/>
      <c r="WYX13" s="18"/>
      <c r="WZG13" s="18"/>
      <c r="WZP13" s="18"/>
      <c r="WZY13" s="18"/>
      <c r="XAH13" s="18"/>
      <c r="XAQ13" s="18"/>
      <c r="XAZ13" s="18"/>
      <c r="XBI13" s="18"/>
      <c r="XBR13" s="18"/>
      <c r="XCA13" s="18"/>
      <c r="XCJ13" s="18"/>
      <c r="XCS13" s="18"/>
      <c r="XDB13" s="18"/>
      <c r="XDK13" s="18"/>
      <c r="XDT13" s="18"/>
      <c r="XEC13" s="18"/>
      <c r="XEL13" s="18"/>
      <c r="XEU13" s="18"/>
    </row>
    <row r="14" spans="1:1021 1030:2047 2056:3064 3073:4090 4099:5116 5125:6142 6151:7168 7177:8185 8194:9211 9220:10237 10246:11263 11272:12280 12289:13306 13315:14332 14341:15358 15367:16375" s="17" customFormat="1" x14ac:dyDescent="0.2">
      <c r="A14" s="72"/>
      <c r="B14" s="73"/>
      <c r="C14" s="74"/>
      <c r="D14" s="72"/>
      <c r="E14" s="75"/>
      <c r="F14" s="84"/>
      <c r="G14" s="85"/>
      <c r="H14" s="86"/>
      <c r="I14" s="4">
        <f>SUM('Cast 4_OchranPom_fakturace'!F22,'Cast 4_OchranPom_fakturace'!G26)</f>
        <v>3500</v>
      </c>
      <c r="J14" s="3" t="s">
        <v>26</v>
      </c>
      <c r="M14" s="18"/>
      <c r="V14" s="18"/>
      <c r="AE14" s="18"/>
      <c r="AN14" s="18"/>
      <c r="AW14" s="18"/>
      <c r="BF14" s="18"/>
      <c r="BO14" s="18"/>
      <c r="BX14" s="18"/>
      <c r="CG14" s="18"/>
      <c r="CP14" s="18"/>
      <c r="CY14" s="18"/>
      <c r="DH14" s="18"/>
      <c r="DQ14" s="18"/>
      <c r="DZ14" s="18"/>
      <c r="EI14" s="18"/>
      <c r="ER14" s="18"/>
      <c r="FA14" s="18"/>
      <c r="FJ14" s="18"/>
      <c r="FS14" s="18"/>
      <c r="GB14" s="18"/>
      <c r="GK14" s="18"/>
      <c r="GT14" s="18"/>
      <c r="HC14" s="18"/>
      <c r="HL14" s="18"/>
      <c r="HU14" s="18"/>
      <c r="ID14" s="18"/>
      <c r="IM14" s="18"/>
      <c r="IV14" s="18"/>
      <c r="JE14" s="18"/>
      <c r="JN14" s="18"/>
      <c r="JW14" s="18"/>
      <c r="KF14" s="18"/>
      <c r="KO14" s="18"/>
      <c r="KX14" s="18"/>
      <c r="LG14" s="18"/>
      <c r="LP14" s="18"/>
      <c r="LY14" s="18"/>
      <c r="MH14" s="18"/>
      <c r="MQ14" s="18"/>
      <c r="MZ14" s="18"/>
      <c r="NI14" s="18"/>
      <c r="NR14" s="18"/>
      <c r="OA14" s="18"/>
      <c r="OJ14" s="18"/>
      <c r="OS14" s="18"/>
      <c r="PB14" s="18"/>
      <c r="PK14" s="18"/>
      <c r="PT14" s="18"/>
      <c r="QC14" s="18"/>
      <c r="QL14" s="18"/>
      <c r="QU14" s="18"/>
      <c r="RD14" s="18"/>
      <c r="RM14" s="18"/>
      <c r="RV14" s="18"/>
      <c r="SE14" s="18"/>
      <c r="SN14" s="18"/>
      <c r="SW14" s="18"/>
      <c r="TF14" s="18"/>
      <c r="TO14" s="18"/>
      <c r="TX14" s="18"/>
      <c r="UG14" s="18"/>
      <c r="UP14" s="18"/>
      <c r="UY14" s="18"/>
      <c r="VH14" s="18"/>
      <c r="VQ14" s="18"/>
      <c r="VZ14" s="18"/>
      <c r="WI14" s="18"/>
      <c r="WR14" s="18"/>
      <c r="XA14" s="18"/>
      <c r="XJ14" s="18"/>
      <c r="XS14" s="18"/>
      <c r="YB14" s="18"/>
      <c r="YK14" s="18"/>
      <c r="YT14" s="18"/>
      <c r="ZC14" s="18"/>
      <c r="ZL14" s="18"/>
      <c r="ZU14" s="18"/>
      <c r="AAD14" s="18"/>
      <c r="AAM14" s="18"/>
      <c r="AAV14" s="18"/>
      <c r="ABE14" s="18"/>
      <c r="ABN14" s="18"/>
      <c r="ABW14" s="18"/>
      <c r="ACF14" s="18"/>
      <c r="ACO14" s="18"/>
      <c r="ACX14" s="18"/>
      <c r="ADG14" s="18"/>
      <c r="ADP14" s="18"/>
      <c r="ADY14" s="18"/>
      <c r="AEH14" s="18"/>
      <c r="AEQ14" s="18"/>
      <c r="AEZ14" s="18"/>
      <c r="AFI14" s="18"/>
      <c r="AFR14" s="18"/>
      <c r="AGA14" s="18"/>
      <c r="AGJ14" s="18"/>
      <c r="AGS14" s="18"/>
      <c r="AHB14" s="18"/>
      <c r="AHK14" s="18"/>
      <c r="AHT14" s="18"/>
      <c r="AIC14" s="18"/>
      <c r="AIL14" s="18"/>
      <c r="AIU14" s="18"/>
      <c r="AJD14" s="18"/>
      <c r="AJM14" s="18"/>
      <c r="AJV14" s="18"/>
      <c r="AKE14" s="18"/>
      <c r="AKN14" s="18"/>
      <c r="AKW14" s="18"/>
      <c r="ALF14" s="18"/>
      <c r="ALO14" s="18"/>
      <c r="ALX14" s="18"/>
      <c r="AMG14" s="18"/>
      <c r="AMP14" s="18"/>
      <c r="AMY14" s="18"/>
      <c r="ANH14" s="18"/>
      <c r="ANQ14" s="18"/>
      <c r="ANZ14" s="18"/>
      <c r="AOI14" s="18"/>
      <c r="AOR14" s="18"/>
      <c r="APA14" s="18"/>
      <c r="APJ14" s="18"/>
      <c r="APS14" s="18"/>
      <c r="AQB14" s="18"/>
      <c r="AQK14" s="18"/>
      <c r="AQT14" s="18"/>
      <c r="ARC14" s="18"/>
      <c r="ARL14" s="18"/>
      <c r="ARU14" s="18"/>
      <c r="ASD14" s="18"/>
      <c r="ASM14" s="18"/>
      <c r="ASV14" s="18"/>
      <c r="ATE14" s="18"/>
      <c r="ATN14" s="18"/>
      <c r="ATW14" s="18"/>
      <c r="AUF14" s="18"/>
      <c r="AUO14" s="18"/>
      <c r="AUX14" s="18"/>
      <c r="AVG14" s="18"/>
      <c r="AVP14" s="18"/>
      <c r="AVY14" s="18"/>
      <c r="AWH14" s="18"/>
      <c r="AWQ14" s="18"/>
      <c r="AWZ14" s="18"/>
      <c r="AXI14" s="18"/>
      <c r="AXR14" s="18"/>
      <c r="AYA14" s="18"/>
      <c r="AYJ14" s="18"/>
      <c r="AYS14" s="18"/>
      <c r="AZB14" s="18"/>
      <c r="AZK14" s="18"/>
      <c r="AZT14" s="18"/>
      <c r="BAC14" s="18"/>
      <c r="BAL14" s="18"/>
      <c r="BAU14" s="18"/>
      <c r="BBD14" s="18"/>
      <c r="BBM14" s="18"/>
      <c r="BBV14" s="18"/>
      <c r="BCE14" s="18"/>
      <c r="BCN14" s="18"/>
      <c r="BCW14" s="18"/>
      <c r="BDF14" s="18"/>
      <c r="BDO14" s="18"/>
      <c r="BDX14" s="18"/>
      <c r="BEG14" s="18"/>
      <c r="BEP14" s="18"/>
      <c r="BEY14" s="18"/>
      <c r="BFH14" s="18"/>
      <c r="BFQ14" s="18"/>
      <c r="BFZ14" s="18"/>
      <c r="BGI14" s="18"/>
      <c r="BGR14" s="18"/>
      <c r="BHA14" s="18"/>
      <c r="BHJ14" s="18"/>
      <c r="BHS14" s="18"/>
      <c r="BIB14" s="18"/>
      <c r="BIK14" s="18"/>
      <c r="BIT14" s="18"/>
      <c r="BJC14" s="18"/>
      <c r="BJL14" s="18"/>
      <c r="BJU14" s="18"/>
      <c r="BKD14" s="18"/>
      <c r="BKM14" s="18"/>
      <c r="BKV14" s="18"/>
      <c r="BLE14" s="18"/>
      <c r="BLN14" s="18"/>
      <c r="BLW14" s="18"/>
      <c r="BMF14" s="18"/>
      <c r="BMO14" s="18"/>
      <c r="BMX14" s="18"/>
      <c r="BNG14" s="18"/>
      <c r="BNP14" s="18"/>
      <c r="BNY14" s="18"/>
      <c r="BOH14" s="18"/>
      <c r="BOQ14" s="18"/>
      <c r="BOZ14" s="18"/>
      <c r="BPI14" s="18"/>
      <c r="BPR14" s="18"/>
      <c r="BQA14" s="18"/>
      <c r="BQJ14" s="18"/>
      <c r="BQS14" s="18"/>
      <c r="BRB14" s="18"/>
      <c r="BRK14" s="18"/>
      <c r="BRT14" s="18"/>
      <c r="BSC14" s="18"/>
      <c r="BSL14" s="18"/>
      <c r="BSU14" s="18"/>
      <c r="BTD14" s="18"/>
      <c r="BTM14" s="18"/>
      <c r="BTV14" s="18"/>
      <c r="BUE14" s="18"/>
      <c r="BUN14" s="18"/>
      <c r="BUW14" s="18"/>
      <c r="BVF14" s="18"/>
      <c r="BVO14" s="18"/>
      <c r="BVX14" s="18"/>
      <c r="BWG14" s="18"/>
      <c r="BWP14" s="18"/>
      <c r="BWY14" s="18"/>
      <c r="BXH14" s="18"/>
      <c r="BXQ14" s="18"/>
      <c r="BXZ14" s="18"/>
      <c r="BYI14" s="18"/>
      <c r="BYR14" s="18"/>
      <c r="BZA14" s="18"/>
      <c r="BZJ14" s="18"/>
      <c r="BZS14" s="18"/>
      <c r="CAB14" s="18"/>
      <c r="CAK14" s="18"/>
      <c r="CAT14" s="18"/>
      <c r="CBC14" s="18"/>
      <c r="CBL14" s="18"/>
      <c r="CBU14" s="18"/>
      <c r="CCD14" s="18"/>
      <c r="CCM14" s="18"/>
      <c r="CCV14" s="18"/>
      <c r="CDE14" s="18"/>
      <c r="CDN14" s="18"/>
      <c r="CDW14" s="18"/>
      <c r="CEF14" s="18"/>
      <c r="CEO14" s="18"/>
      <c r="CEX14" s="18"/>
      <c r="CFG14" s="18"/>
      <c r="CFP14" s="18"/>
      <c r="CFY14" s="18"/>
      <c r="CGH14" s="18"/>
      <c r="CGQ14" s="18"/>
      <c r="CGZ14" s="18"/>
      <c r="CHI14" s="18"/>
      <c r="CHR14" s="18"/>
      <c r="CIA14" s="18"/>
      <c r="CIJ14" s="18"/>
      <c r="CIS14" s="18"/>
      <c r="CJB14" s="18"/>
      <c r="CJK14" s="18"/>
      <c r="CJT14" s="18"/>
      <c r="CKC14" s="18"/>
      <c r="CKL14" s="18"/>
      <c r="CKU14" s="18"/>
      <c r="CLD14" s="18"/>
      <c r="CLM14" s="18"/>
      <c r="CLV14" s="18"/>
      <c r="CME14" s="18"/>
      <c r="CMN14" s="18"/>
      <c r="CMW14" s="18"/>
      <c r="CNF14" s="18"/>
      <c r="CNO14" s="18"/>
      <c r="CNX14" s="18"/>
      <c r="COG14" s="18"/>
      <c r="COP14" s="18"/>
      <c r="COY14" s="18"/>
      <c r="CPH14" s="18"/>
      <c r="CPQ14" s="18"/>
      <c r="CPZ14" s="18"/>
      <c r="CQI14" s="18"/>
      <c r="CQR14" s="18"/>
      <c r="CRA14" s="18"/>
      <c r="CRJ14" s="18"/>
      <c r="CRS14" s="18"/>
      <c r="CSB14" s="18"/>
      <c r="CSK14" s="18"/>
      <c r="CST14" s="18"/>
      <c r="CTC14" s="18"/>
      <c r="CTL14" s="18"/>
      <c r="CTU14" s="18"/>
      <c r="CUD14" s="18"/>
      <c r="CUM14" s="18"/>
      <c r="CUV14" s="18"/>
      <c r="CVE14" s="18"/>
      <c r="CVN14" s="18"/>
      <c r="CVW14" s="18"/>
      <c r="CWF14" s="18"/>
      <c r="CWO14" s="18"/>
      <c r="CWX14" s="18"/>
      <c r="CXG14" s="18"/>
      <c r="CXP14" s="18"/>
      <c r="CXY14" s="18"/>
      <c r="CYH14" s="18"/>
      <c r="CYQ14" s="18"/>
      <c r="CYZ14" s="18"/>
      <c r="CZI14" s="18"/>
      <c r="CZR14" s="18"/>
      <c r="DAA14" s="18"/>
      <c r="DAJ14" s="18"/>
      <c r="DAS14" s="18"/>
      <c r="DBB14" s="18"/>
      <c r="DBK14" s="18"/>
      <c r="DBT14" s="18"/>
      <c r="DCC14" s="18"/>
      <c r="DCL14" s="18"/>
      <c r="DCU14" s="18"/>
      <c r="DDD14" s="18"/>
      <c r="DDM14" s="18"/>
      <c r="DDV14" s="18"/>
      <c r="DEE14" s="18"/>
      <c r="DEN14" s="18"/>
      <c r="DEW14" s="18"/>
      <c r="DFF14" s="18"/>
      <c r="DFO14" s="18"/>
      <c r="DFX14" s="18"/>
      <c r="DGG14" s="18"/>
      <c r="DGP14" s="18"/>
      <c r="DGY14" s="18"/>
      <c r="DHH14" s="18"/>
      <c r="DHQ14" s="18"/>
      <c r="DHZ14" s="18"/>
      <c r="DII14" s="18"/>
      <c r="DIR14" s="18"/>
      <c r="DJA14" s="18"/>
      <c r="DJJ14" s="18"/>
      <c r="DJS14" s="18"/>
      <c r="DKB14" s="18"/>
      <c r="DKK14" s="18"/>
      <c r="DKT14" s="18"/>
      <c r="DLC14" s="18"/>
      <c r="DLL14" s="18"/>
      <c r="DLU14" s="18"/>
      <c r="DMD14" s="18"/>
      <c r="DMM14" s="18"/>
      <c r="DMV14" s="18"/>
      <c r="DNE14" s="18"/>
      <c r="DNN14" s="18"/>
      <c r="DNW14" s="18"/>
      <c r="DOF14" s="18"/>
      <c r="DOO14" s="18"/>
      <c r="DOX14" s="18"/>
      <c r="DPG14" s="18"/>
      <c r="DPP14" s="18"/>
      <c r="DPY14" s="18"/>
      <c r="DQH14" s="18"/>
      <c r="DQQ14" s="18"/>
      <c r="DQZ14" s="18"/>
      <c r="DRI14" s="18"/>
      <c r="DRR14" s="18"/>
      <c r="DSA14" s="18"/>
      <c r="DSJ14" s="18"/>
      <c r="DSS14" s="18"/>
      <c r="DTB14" s="18"/>
      <c r="DTK14" s="18"/>
      <c r="DTT14" s="18"/>
      <c r="DUC14" s="18"/>
      <c r="DUL14" s="18"/>
      <c r="DUU14" s="18"/>
      <c r="DVD14" s="18"/>
      <c r="DVM14" s="18"/>
      <c r="DVV14" s="18"/>
      <c r="DWE14" s="18"/>
      <c r="DWN14" s="18"/>
      <c r="DWW14" s="18"/>
      <c r="DXF14" s="18"/>
      <c r="DXO14" s="18"/>
      <c r="DXX14" s="18"/>
      <c r="DYG14" s="18"/>
      <c r="DYP14" s="18"/>
      <c r="DYY14" s="18"/>
      <c r="DZH14" s="18"/>
      <c r="DZQ14" s="18"/>
      <c r="DZZ14" s="18"/>
      <c r="EAI14" s="18"/>
      <c r="EAR14" s="18"/>
      <c r="EBA14" s="18"/>
      <c r="EBJ14" s="18"/>
      <c r="EBS14" s="18"/>
      <c r="ECB14" s="18"/>
      <c r="ECK14" s="18"/>
      <c r="ECT14" s="18"/>
      <c r="EDC14" s="18"/>
      <c r="EDL14" s="18"/>
      <c r="EDU14" s="18"/>
      <c r="EED14" s="18"/>
      <c r="EEM14" s="18"/>
      <c r="EEV14" s="18"/>
      <c r="EFE14" s="18"/>
      <c r="EFN14" s="18"/>
      <c r="EFW14" s="18"/>
      <c r="EGF14" s="18"/>
      <c r="EGO14" s="18"/>
      <c r="EGX14" s="18"/>
      <c r="EHG14" s="18"/>
      <c r="EHP14" s="18"/>
      <c r="EHY14" s="18"/>
      <c r="EIH14" s="18"/>
      <c r="EIQ14" s="18"/>
      <c r="EIZ14" s="18"/>
      <c r="EJI14" s="18"/>
      <c r="EJR14" s="18"/>
      <c r="EKA14" s="18"/>
      <c r="EKJ14" s="18"/>
      <c r="EKS14" s="18"/>
      <c r="ELB14" s="18"/>
      <c r="ELK14" s="18"/>
      <c r="ELT14" s="18"/>
      <c r="EMC14" s="18"/>
      <c r="EML14" s="18"/>
      <c r="EMU14" s="18"/>
      <c r="END14" s="18"/>
      <c r="ENM14" s="18"/>
      <c r="ENV14" s="18"/>
      <c r="EOE14" s="18"/>
      <c r="EON14" s="18"/>
      <c r="EOW14" s="18"/>
      <c r="EPF14" s="18"/>
      <c r="EPO14" s="18"/>
      <c r="EPX14" s="18"/>
      <c r="EQG14" s="18"/>
      <c r="EQP14" s="18"/>
      <c r="EQY14" s="18"/>
      <c r="ERH14" s="18"/>
      <c r="ERQ14" s="18"/>
      <c r="ERZ14" s="18"/>
      <c r="ESI14" s="18"/>
      <c r="ESR14" s="18"/>
      <c r="ETA14" s="18"/>
      <c r="ETJ14" s="18"/>
      <c r="ETS14" s="18"/>
      <c r="EUB14" s="18"/>
      <c r="EUK14" s="18"/>
      <c r="EUT14" s="18"/>
      <c r="EVC14" s="18"/>
      <c r="EVL14" s="18"/>
      <c r="EVU14" s="18"/>
      <c r="EWD14" s="18"/>
      <c r="EWM14" s="18"/>
      <c r="EWV14" s="18"/>
      <c r="EXE14" s="18"/>
      <c r="EXN14" s="18"/>
      <c r="EXW14" s="18"/>
      <c r="EYF14" s="18"/>
      <c r="EYO14" s="18"/>
      <c r="EYX14" s="18"/>
      <c r="EZG14" s="18"/>
      <c r="EZP14" s="18"/>
      <c r="EZY14" s="18"/>
      <c r="FAH14" s="18"/>
      <c r="FAQ14" s="18"/>
      <c r="FAZ14" s="18"/>
      <c r="FBI14" s="18"/>
      <c r="FBR14" s="18"/>
      <c r="FCA14" s="18"/>
      <c r="FCJ14" s="18"/>
      <c r="FCS14" s="18"/>
      <c r="FDB14" s="18"/>
      <c r="FDK14" s="18"/>
      <c r="FDT14" s="18"/>
      <c r="FEC14" s="18"/>
      <c r="FEL14" s="18"/>
      <c r="FEU14" s="18"/>
      <c r="FFD14" s="18"/>
      <c r="FFM14" s="18"/>
      <c r="FFV14" s="18"/>
      <c r="FGE14" s="18"/>
      <c r="FGN14" s="18"/>
      <c r="FGW14" s="18"/>
      <c r="FHF14" s="18"/>
      <c r="FHO14" s="18"/>
      <c r="FHX14" s="18"/>
      <c r="FIG14" s="18"/>
      <c r="FIP14" s="18"/>
      <c r="FIY14" s="18"/>
      <c r="FJH14" s="18"/>
      <c r="FJQ14" s="18"/>
      <c r="FJZ14" s="18"/>
      <c r="FKI14" s="18"/>
      <c r="FKR14" s="18"/>
      <c r="FLA14" s="18"/>
      <c r="FLJ14" s="18"/>
      <c r="FLS14" s="18"/>
      <c r="FMB14" s="18"/>
      <c r="FMK14" s="18"/>
      <c r="FMT14" s="18"/>
      <c r="FNC14" s="18"/>
      <c r="FNL14" s="18"/>
      <c r="FNU14" s="18"/>
      <c r="FOD14" s="18"/>
      <c r="FOM14" s="18"/>
      <c r="FOV14" s="18"/>
      <c r="FPE14" s="18"/>
      <c r="FPN14" s="18"/>
      <c r="FPW14" s="18"/>
      <c r="FQF14" s="18"/>
      <c r="FQO14" s="18"/>
      <c r="FQX14" s="18"/>
      <c r="FRG14" s="18"/>
      <c r="FRP14" s="18"/>
      <c r="FRY14" s="18"/>
      <c r="FSH14" s="18"/>
      <c r="FSQ14" s="18"/>
      <c r="FSZ14" s="18"/>
      <c r="FTI14" s="18"/>
      <c r="FTR14" s="18"/>
      <c r="FUA14" s="18"/>
      <c r="FUJ14" s="18"/>
      <c r="FUS14" s="18"/>
      <c r="FVB14" s="18"/>
      <c r="FVK14" s="18"/>
      <c r="FVT14" s="18"/>
      <c r="FWC14" s="18"/>
      <c r="FWL14" s="18"/>
      <c r="FWU14" s="18"/>
      <c r="FXD14" s="18"/>
      <c r="FXM14" s="18"/>
      <c r="FXV14" s="18"/>
      <c r="FYE14" s="18"/>
      <c r="FYN14" s="18"/>
      <c r="FYW14" s="18"/>
      <c r="FZF14" s="18"/>
      <c r="FZO14" s="18"/>
      <c r="FZX14" s="18"/>
      <c r="GAG14" s="18"/>
      <c r="GAP14" s="18"/>
      <c r="GAY14" s="18"/>
      <c r="GBH14" s="18"/>
      <c r="GBQ14" s="18"/>
      <c r="GBZ14" s="18"/>
      <c r="GCI14" s="18"/>
      <c r="GCR14" s="18"/>
      <c r="GDA14" s="18"/>
      <c r="GDJ14" s="18"/>
      <c r="GDS14" s="18"/>
      <c r="GEB14" s="18"/>
      <c r="GEK14" s="18"/>
      <c r="GET14" s="18"/>
      <c r="GFC14" s="18"/>
      <c r="GFL14" s="18"/>
      <c r="GFU14" s="18"/>
      <c r="GGD14" s="18"/>
      <c r="GGM14" s="18"/>
      <c r="GGV14" s="18"/>
      <c r="GHE14" s="18"/>
      <c r="GHN14" s="18"/>
      <c r="GHW14" s="18"/>
      <c r="GIF14" s="18"/>
      <c r="GIO14" s="18"/>
      <c r="GIX14" s="18"/>
      <c r="GJG14" s="18"/>
      <c r="GJP14" s="18"/>
      <c r="GJY14" s="18"/>
      <c r="GKH14" s="18"/>
      <c r="GKQ14" s="18"/>
      <c r="GKZ14" s="18"/>
      <c r="GLI14" s="18"/>
      <c r="GLR14" s="18"/>
      <c r="GMA14" s="18"/>
      <c r="GMJ14" s="18"/>
      <c r="GMS14" s="18"/>
      <c r="GNB14" s="18"/>
      <c r="GNK14" s="18"/>
      <c r="GNT14" s="18"/>
      <c r="GOC14" s="18"/>
      <c r="GOL14" s="18"/>
      <c r="GOU14" s="18"/>
      <c r="GPD14" s="18"/>
      <c r="GPM14" s="18"/>
      <c r="GPV14" s="18"/>
      <c r="GQE14" s="18"/>
      <c r="GQN14" s="18"/>
      <c r="GQW14" s="18"/>
      <c r="GRF14" s="18"/>
      <c r="GRO14" s="18"/>
      <c r="GRX14" s="18"/>
      <c r="GSG14" s="18"/>
      <c r="GSP14" s="18"/>
      <c r="GSY14" s="18"/>
      <c r="GTH14" s="18"/>
      <c r="GTQ14" s="18"/>
      <c r="GTZ14" s="18"/>
      <c r="GUI14" s="18"/>
      <c r="GUR14" s="18"/>
      <c r="GVA14" s="18"/>
      <c r="GVJ14" s="18"/>
      <c r="GVS14" s="18"/>
      <c r="GWB14" s="18"/>
      <c r="GWK14" s="18"/>
      <c r="GWT14" s="18"/>
      <c r="GXC14" s="18"/>
      <c r="GXL14" s="18"/>
      <c r="GXU14" s="18"/>
      <c r="GYD14" s="18"/>
      <c r="GYM14" s="18"/>
      <c r="GYV14" s="18"/>
      <c r="GZE14" s="18"/>
      <c r="GZN14" s="18"/>
      <c r="GZW14" s="18"/>
      <c r="HAF14" s="18"/>
      <c r="HAO14" s="18"/>
      <c r="HAX14" s="18"/>
      <c r="HBG14" s="18"/>
      <c r="HBP14" s="18"/>
      <c r="HBY14" s="18"/>
      <c r="HCH14" s="18"/>
      <c r="HCQ14" s="18"/>
      <c r="HCZ14" s="18"/>
      <c r="HDI14" s="18"/>
      <c r="HDR14" s="18"/>
      <c r="HEA14" s="18"/>
      <c r="HEJ14" s="18"/>
      <c r="HES14" s="18"/>
      <c r="HFB14" s="18"/>
      <c r="HFK14" s="18"/>
      <c r="HFT14" s="18"/>
      <c r="HGC14" s="18"/>
      <c r="HGL14" s="18"/>
      <c r="HGU14" s="18"/>
      <c r="HHD14" s="18"/>
      <c r="HHM14" s="18"/>
      <c r="HHV14" s="18"/>
      <c r="HIE14" s="18"/>
      <c r="HIN14" s="18"/>
      <c r="HIW14" s="18"/>
      <c r="HJF14" s="18"/>
      <c r="HJO14" s="18"/>
      <c r="HJX14" s="18"/>
      <c r="HKG14" s="18"/>
      <c r="HKP14" s="18"/>
      <c r="HKY14" s="18"/>
      <c r="HLH14" s="18"/>
      <c r="HLQ14" s="18"/>
      <c r="HLZ14" s="18"/>
      <c r="HMI14" s="18"/>
      <c r="HMR14" s="18"/>
      <c r="HNA14" s="18"/>
      <c r="HNJ14" s="18"/>
      <c r="HNS14" s="18"/>
      <c r="HOB14" s="18"/>
      <c r="HOK14" s="18"/>
      <c r="HOT14" s="18"/>
      <c r="HPC14" s="18"/>
      <c r="HPL14" s="18"/>
      <c r="HPU14" s="18"/>
      <c r="HQD14" s="18"/>
      <c r="HQM14" s="18"/>
      <c r="HQV14" s="18"/>
      <c r="HRE14" s="18"/>
      <c r="HRN14" s="18"/>
      <c r="HRW14" s="18"/>
      <c r="HSF14" s="18"/>
      <c r="HSO14" s="18"/>
      <c r="HSX14" s="18"/>
      <c r="HTG14" s="18"/>
      <c r="HTP14" s="18"/>
      <c r="HTY14" s="18"/>
      <c r="HUH14" s="18"/>
      <c r="HUQ14" s="18"/>
      <c r="HUZ14" s="18"/>
      <c r="HVI14" s="18"/>
      <c r="HVR14" s="18"/>
      <c r="HWA14" s="18"/>
      <c r="HWJ14" s="18"/>
      <c r="HWS14" s="18"/>
      <c r="HXB14" s="18"/>
      <c r="HXK14" s="18"/>
      <c r="HXT14" s="18"/>
      <c r="HYC14" s="18"/>
      <c r="HYL14" s="18"/>
      <c r="HYU14" s="18"/>
      <c r="HZD14" s="18"/>
      <c r="HZM14" s="18"/>
      <c r="HZV14" s="18"/>
      <c r="IAE14" s="18"/>
      <c r="IAN14" s="18"/>
      <c r="IAW14" s="18"/>
      <c r="IBF14" s="18"/>
      <c r="IBO14" s="18"/>
      <c r="IBX14" s="18"/>
      <c r="ICG14" s="18"/>
      <c r="ICP14" s="18"/>
      <c r="ICY14" s="18"/>
      <c r="IDH14" s="18"/>
      <c r="IDQ14" s="18"/>
      <c r="IDZ14" s="18"/>
      <c r="IEI14" s="18"/>
      <c r="IER14" s="18"/>
      <c r="IFA14" s="18"/>
      <c r="IFJ14" s="18"/>
      <c r="IFS14" s="18"/>
      <c r="IGB14" s="18"/>
      <c r="IGK14" s="18"/>
      <c r="IGT14" s="18"/>
      <c r="IHC14" s="18"/>
      <c r="IHL14" s="18"/>
      <c r="IHU14" s="18"/>
      <c r="IID14" s="18"/>
      <c r="IIM14" s="18"/>
      <c r="IIV14" s="18"/>
      <c r="IJE14" s="18"/>
      <c r="IJN14" s="18"/>
      <c r="IJW14" s="18"/>
      <c r="IKF14" s="18"/>
      <c r="IKO14" s="18"/>
      <c r="IKX14" s="18"/>
      <c r="ILG14" s="18"/>
      <c r="ILP14" s="18"/>
      <c r="ILY14" s="18"/>
      <c r="IMH14" s="18"/>
      <c r="IMQ14" s="18"/>
      <c r="IMZ14" s="18"/>
      <c r="INI14" s="18"/>
      <c r="INR14" s="18"/>
      <c r="IOA14" s="18"/>
      <c r="IOJ14" s="18"/>
      <c r="IOS14" s="18"/>
      <c r="IPB14" s="18"/>
      <c r="IPK14" s="18"/>
      <c r="IPT14" s="18"/>
      <c r="IQC14" s="18"/>
      <c r="IQL14" s="18"/>
      <c r="IQU14" s="18"/>
      <c r="IRD14" s="18"/>
      <c r="IRM14" s="18"/>
      <c r="IRV14" s="18"/>
      <c r="ISE14" s="18"/>
      <c r="ISN14" s="18"/>
      <c r="ISW14" s="18"/>
      <c r="ITF14" s="18"/>
      <c r="ITO14" s="18"/>
      <c r="ITX14" s="18"/>
      <c r="IUG14" s="18"/>
      <c r="IUP14" s="18"/>
      <c r="IUY14" s="18"/>
      <c r="IVH14" s="18"/>
      <c r="IVQ14" s="18"/>
      <c r="IVZ14" s="18"/>
      <c r="IWI14" s="18"/>
      <c r="IWR14" s="18"/>
      <c r="IXA14" s="18"/>
      <c r="IXJ14" s="18"/>
      <c r="IXS14" s="18"/>
      <c r="IYB14" s="18"/>
      <c r="IYK14" s="18"/>
      <c r="IYT14" s="18"/>
      <c r="IZC14" s="18"/>
      <c r="IZL14" s="18"/>
      <c r="IZU14" s="18"/>
      <c r="JAD14" s="18"/>
      <c r="JAM14" s="18"/>
      <c r="JAV14" s="18"/>
      <c r="JBE14" s="18"/>
      <c r="JBN14" s="18"/>
      <c r="JBW14" s="18"/>
      <c r="JCF14" s="18"/>
      <c r="JCO14" s="18"/>
      <c r="JCX14" s="18"/>
      <c r="JDG14" s="18"/>
      <c r="JDP14" s="18"/>
      <c r="JDY14" s="18"/>
      <c r="JEH14" s="18"/>
      <c r="JEQ14" s="18"/>
      <c r="JEZ14" s="18"/>
      <c r="JFI14" s="18"/>
      <c r="JFR14" s="18"/>
      <c r="JGA14" s="18"/>
      <c r="JGJ14" s="18"/>
      <c r="JGS14" s="18"/>
      <c r="JHB14" s="18"/>
      <c r="JHK14" s="18"/>
      <c r="JHT14" s="18"/>
      <c r="JIC14" s="18"/>
      <c r="JIL14" s="18"/>
      <c r="JIU14" s="18"/>
      <c r="JJD14" s="18"/>
      <c r="JJM14" s="18"/>
      <c r="JJV14" s="18"/>
      <c r="JKE14" s="18"/>
      <c r="JKN14" s="18"/>
      <c r="JKW14" s="18"/>
      <c r="JLF14" s="18"/>
      <c r="JLO14" s="18"/>
      <c r="JLX14" s="18"/>
      <c r="JMG14" s="18"/>
      <c r="JMP14" s="18"/>
      <c r="JMY14" s="18"/>
      <c r="JNH14" s="18"/>
      <c r="JNQ14" s="18"/>
      <c r="JNZ14" s="18"/>
      <c r="JOI14" s="18"/>
      <c r="JOR14" s="18"/>
      <c r="JPA14" s="18"/>
      <c r="JPJ14" s="18"/>
      <c r="JPS14" s="18"/>
      <c r="JQB14" s="18"/>
      <c r="JQK14" s="18"/>
      <c r="JQT14" s="18"/>
      <c r="JRC14" s="18"/>
      <c r="JRL14" s="18"/>
      <c r="JRU14" s="18"/>
      <c r="JSD14" s="18"/>
      <c r="JSM14" s="18"/>
      <c r="JSV14" s="18"/>
      <c r="JTE14" s="18"/>
      <c r="JTN14" s="18"/>
      <c r="JTW14" s="18"/>
      <c r="JUF14" s="18"/>
      <c r="JUO14" s="18"/>
      <c r="JUX14" s="18"/>
      <c r="JVG14" s="18"/>
      <c r="JVP14" s="18"/>
      <c r="JVY14" s="18"/>
      <c r="JWH14" s="18"/>
      <c r="JWQ14" s="18"/>
      <c r="JWZ14" s="18"/>
      <c r="JXI14" s="18"/>
      <c r="JXR14" s="18"/>
      <c r="JYA14" s="18"/>
      <c r="JYJ14" s="18"/>
      <c r="JYS14" s="18"/>
      <c r="JZB14" s="18"/>
      <c r="JZK14" s="18"/>
      <c r="JZT14" s="18"/>
      <c r="KAC14" s="18"/>
      <c r="KAL14" s="18"/>
      <c r="KAU14" s="18"/>
      <c r="KBD14" s="18"/>
      <c r="KBM14" s="18"/>
      <c r="KBV14" s="18"/>
      <c r="KCE14" s="18"/>
      <c r="KCN14" s="18"/>
      <c r="KCW14" s="18"/>
      <c r="KDF14" s="18"/>
      <c r="KDO14" s="18"/>
      <c r="KDX14" s="18"/>
      <c r="KEG14" s="18"/>
      <c r="KEP14" s="18"/>
      <c r="KEY14" s="18"/>
      <c r="KFH14" s="18"/>
      <c r="KFQ14" s="18"/>
      <c r="KFZ14" s="18"/>
      <c r="KGI14" s="18"/>
      <c r="KGR14" s="18"/>
      <c r="KHA14" s="18"/>
      <c r="KHJ14" s="18"/>
      <c r="KHS14" s="18"/>
      <c r="KIB14" s="18"/>
      <c r="KIK14" s="18"/>
      <c r="KIT14" s="18"/>
      <c r="KJC14" s="18"/>
      <c r="KJL14" s="18"/>
      <c r="KJU14" s="18"/>
      <c r="KKD14" s="18"/>
      <c r="KKM14" s="18"/>
      <c r="KKV14" s="18"/>
      <c r="KLE14" s="18"/>
      <c r="KLN14" s="18"/>
      <c r="KLW14" s="18"/>
      <c r="KMF14" s="18"/>
      <c r="KMO14" s="18"/>
      <c r="KMX14" s="18"/>
      <c r="KNG14" s="18"/>
      <c r="KNP14" s="18"/>
      <c r="KNY14" s="18"/>
      <c r="KOH14" s="18"/>
      <c r="KOQ14" s="18"/>
      <c r="KOZ14" s="18"/>
      <c r="KPI14" s="18"/>
      <c r="KPR14" s="18"/>
      <c r="KQA14" s="18"/>
      <c r="KQJ14" s="18"/>
      <c r="KQS14" s="18"/>
      <c r="KRB14" s="18"/>
      <c r="KRK14" s="18"/>
      <c r="KRT14" s="18"/>
      <c r="KSC14" s="18"/>
      <c r="KSL14" s="18"/>
      <c r="KSU14" s="18"/>
      <c r="KTD14" s="18"/>
      <c r="KTM14" s="18"/>
      <c r="KTV14" s="18"/>
      <c r="KUE14" s="18"/>
      <c r="KUN14" s="18"/>
      <c r="KUW14" s="18"/>
      <c r="KVF14" s="18"/>
      <c r="KVO14" s="18"/>
      <c r="KVX14" s="18"/>
      <c r="KWG14" s="18"/>
      <c r="KWP14" s="18"/>
      <c r="KWY14" s="18"/>
      <c r="KXH14" s="18"/>
      <c r="KXQ14" s="18"/>
      <c r="KXZ14" s="18"/>
      <c r="KYI14" s="18"/>
      <c r="KYR14" s="18"/>
      <c r="KZA14" s="18"/>
      <c r="KZJ14" s="18"/>
      <c r="KZS14" s="18"/>
      <c r="LAB14" s="18"/>
      <c r="LAK14" s="18"/>
      <c r="LAT14" s="18"/>
      <c r="LBC14" s="18"/>
      <c r="LBL14" s="18"/>
      <c r="LBU14" s="18"/>
      <c r="LCD14" s="18"/>
      <c r="LCM14" s="18"/>
      <c r="LCV14" s="18"/>
      <c r="LDE14" s="18"/>
      <c r="LDN14" s="18"/>
      <c r="LDW14" s="18"/>
      <c r="LEF14" s="18"/>
      <c r="LEO14" s="18"/>
      <c r="LEX14" s="18"/>
      <c r="LFG14" s="18"/>
      <c r="LFP14" s="18"/>
      <c r="LFY14" s="18"/>
      <c r="LGH14" s="18"/>
      <c r="LGQ14" s="18"/>
      <c r="LGZ14" s="18"/>
      <c r="LHI14" s="18"/>
      <c r="LHR14" s="18"/>
      <c r="LIA14" s="18"/>
      <c r="LIJ14" s="18"/>
      <c r="LIS14" s="18"/>
      <c r="LJB14" s="18"/>
      <c r="LJK14" s="18"/>
      <c r="LJT14" s="18"/>
      <c r="LKC14" s="18"/>
      <c r="LKL14" s="18"/>
      <c r="LKU14" s="18"/>
      <c r="LLD14" s="18"/>
      <c r="LLM14" s="18"/>
      <c r="LLV14" s="18"/>
      <c r="LME14" s="18"/>
      <c r="LMN14" s="18"/>
      <c r="LMW14" s="18"/>
      <c r="LNF14" s="18"/>
      <c r="LNO14" s="18"/>
      <c r="LNX14" s="18"/>
      <c r="LOG14" s="18"/>
      <c r="LOP14" s="18"/>
      <c r="LOY14" s="18"/>
      <c r="LPH14" s="18"/>
      <c r="LPQ14" s="18"/>
      <c r="LPZ14" s="18"/>
      <c r="LQI14" s="18"/>
      <c r="LQR14" s="18"/>
      <c r="LRA14" s="18"/>
      <c r="LRJ14" s="18"/>
      <c r="LRS14" s="18"/>
      <c r="LSB14" s="18"/>
      <c r="LSK14" s="18"/>
      <c r="LST14" s="18"/>
      <c r="LTC14" s="18"/>
      <c r="LTL14" s="18"/>
      <c r="LTU14" s="18"/>
      <c r="LUD14" s="18"/>
      <c r="LUM14" s="18"/>
      <c r="LUV14" s="18"/>
      <c r="LVE14" s="18"/>
      <c r="LVN14" s="18"/>
      <c r="LVW14" s="18"/>
      <c r="LWF14" s="18"/>
      <c r="LWO14" s="18"/>
      <c r="LWX14" s="18"/>
      <c r="LXG14" s="18"/>
      <c r="LXP14" s="18"/>
      <c r="LXY14" s="18"/>
      <c r="LYH14" s="18"/>
      <c r="LYQ14" s="18"/>
      <c r="LYZ14" s="18"/>
      <c r="LZI14" s="18"/>
      <c r="LZR14" s="18"/>
      <c r="MAA14" s="18"/>
      <c r="MAJ14" s="18"/>
      <c r="MAS14" s="18"/>
      <c r="MBB14" s="18"/>
      <c r="MBK14" s="18"/>
      <c r="MBT14" s="18"/>
      <c r="MCC14" s="18"/>
      <c r="MCL14" s="18"/>
      <c r="MCU14" s="18"/>
      <c r="MDD14" s="18"/>
      <c r="MDM14" s="18"/>
      <c r="MDV14" s="18"/>
      <c r="MEE14" s="18"/>
      <c r="MEN14" s="18"/>
      <c r="MEW14" s="18"/>
      <c r="MFF14" s="18"/>
      <c r="MFO14" s="18"/>
      <c r="MFX14" s="18"/>
      <c r="MGG14" s="18"/>
      <c r="MGP14" s="18"/>
      <c r="MGY14" s="18"/>
      <c r="MHH14" s="18"/>
      <c r="MHQ14" s="18"/>
      <c r="MHZ14" s="18"/>
      <c r="MII14" s="18"/>
      <c r="MIR14" s="18"/>
      <c r="MJA14" s="18"/>
      <c r="MJJ14" s="18"/>
      <c r="MJS14" s="18"/>
      <c r="MKB14" s="18"/>
      <c r="MKK14" s="18"/>
      <c r="MKT14" s="18"/>
      <c r="MLC14" s="18"/>
      <c r="MLL14" s="18"/>
      <c r="MLU14" s="18"/>
      <c r="MMD14" s="18"/>
      <c r="MMM14" s="18"/>
      <c r="MMV14" s="18"/>
      <c r="MNE14" s="18"/>
      <c r="MNN14" s="18"/>
      <c r="MNW14" s="18"/>
      <c r="MOF14" s="18"/>
      <c r="MOO14" s="18"/>
      <c r="MOX14" s="18"/>
      <c r="MPG14" s="18"/>
      <c r="MPP14" s="18"/>
      <c r="MPY14" s="18"/>
      <c r="MQH14" s="18"/>
      <c r="MQQ14" s="18"/>
      <c r="MQZ14" s="18"/>
      <c r="MRI14" s="18"/>
      <c r="MRR14" s="18"/>
      <c r="MSA14" s="18"/>
      <c r="MSJ14" s="18"/>
      <c r="MSS14" s="18"/>
      <c r="MTB14" s="18"/>
      <c r="MTK14" s="18"/>
      <c r="MTT14" s="18"/>
      <c r="MUC14" s="18"/>
      <c r="MUL14" s="18"/>
      <c r="MUU14" s="18"/>
      <c r="MVD14" s="18"/>
      <c r="MVM14" s="18"/>
      <c r="MVV14" s="18"/>
      <c r="MWE14" s="18"/>
      <c r="MWN14" s="18"/>
      <c r="MWW14" s="18"/>
      <c r="MXF14" s="18"/>
      <c r="MXO14" s="18"/>
      <c r="MXX14" s="18"/>
      <c r="MYG14" s="18"/>
      <c r="MYP14" s="18"/>
      <c r="MYY14" s="18"/>
      <c r="MZH14" s="18"/>
      <c r="MZQ14" s="18"/>
      <c r="MZZ14" s="18"/>
      <c r="NAI14" s="18"/>
      <c r="NAR14" s="18"/>
      <c r="NBA14" s="18"/>
      <c r="NBJ14" s="18"/>
      <c r="NBS14" s="18"/>
      <c r="NCB14" s="18"/>
      <c r="NCK14" s="18"/>
      <c r="NCT14" s="18"/>
      <c r="NDC14" s="18"/>
      <c r="NDL14" s="18"/>
      <c r="NDU14" s="18"/>
      <c r="NED14" s="18"/>
      <c r="NEM14" s="18"/>
      <c r="NEV14" s="18"/>
      <c r="NFE14" s="18"/>
      <c r="NFN14" s="18"/>
      <c r="NFW14" s="18"/>
      <c r="NGF14" s="18"/>
      <c r="NGO14" s="18"/>
      <c r="NGX14" s="18"/>
      <c r="NHG14" s="18"/>
      <c r="NHP14" s="18"/>
      <c r="NHY14" s="18"/>
      <c r="NIH14" s="18"/>
      <c r="NIQ14" s="18"/>
      <c r="NIZ14" s="18"/>
      <c r="NJI14" s="18"/>
      <c r="NJR14" s="18"/>
      <c r="NKA14" s="18"/>
      <c r="NKJ14" s="18"/>
      <c r="NKS14" s="18"/>
      <c r="NLB14" s="18"/>
      <c r="NLK14" s="18"/>
      <c r="NLT14" s="18"/>
      <c r="NMC14" s="18"/>
      <c r="NML14" s="18"/>
      <c r="NMU14" s="18"/>
      <c r="NND14" s="18"/>
      <c r="NNM14" s="18"/>
      <c r="NNV14" s="18"/>
      <c r="NOE14" s="18"/>
      <c r="NON14" s="18"/>
      <c r="NOW14" s="18"/>
      <c r="NPF14" s="18"/>
      <c r="NPO14" s="18"/>
      <c r="NPX14" s="18"/>
      <c r="NQG14" s="18"/>
      <c r="NQP14" s="18"/>
      <c r="NQY14" s="18"/>
      <c r="NRH14" s="18"/>
      <c r="NRQ14" s="18"/>
      <c r="NRZ14" s="18"/>
      <c r="NSI14" s="18"/>
      <c r="NSR14" s="18"/>
      <c r="NTA14" s="18"/>
      <c r="NTJ14" s="18"/>
      <c r="NTS14" s="18"/>
      <c r="NUB14" s="18"/>
      <c r="NUK14" s="18"/>
      <c r="NUT14" s="18"/>
      <c r="NVC14" s="18"/>
      <c r="NVL14" s="18"/>
      <c r="NVU14" s="18"/>
      <c r="NWD14" s="18"/>
      <c r="NWM14" s="18"/>
      <c r="NWV14" s="18"/>
      <c r="NXE14" s="18"/>
      <c r="NXN14" s="18"/>
      <c r="NXW14" s="18"/>
      <c r="NYF14" s="18"/>
      <c r="NYO14" s="18"/>
      <c r="NYX14" s="18"/>
      <c r="NZG14" s="18"/>
      <c r="NZP14" s="18"/>
      <c r="NZY14" s="18"/>
      <c r="OAH14" s="18"/>
      <c r="OAQ14" s="18"/>
      <c r="OAZ14" s="18"/>
      <c r="OBI14" s="18"/>
      <c r="OBR14" s="18"/>
      <c r="OCA14" s="18"/>
      <c r="OCJ14" s="18"/>
      <c r="OCS14" s="18"/>
      <c r="ODB14" s="18"/>
      <c r="ODK14" s="18"/>
      <c r="ODT14" s="18"/>
      <c r="OEC14" s="18"/>
      <c r="OEL14" s="18"/>
      <c r="OEU14" s="18"/>
      <c r="OFD14" s="18"/>
      <c r="OFM14" s="18"/>
      <c r="OFV14" s="18"/>
      <c r="OGE14" s="18"/>
      <c r="OGN14" s="18"/>
      <c r="OGW14" s="18"/>
      <c r="OHF14" s="18"/>
      <c r="OHO14" s="18"/>
      <c r="OHX14" s="18"/>
      <c r="OIG14" s="18"/>
      <c r="OIP14" s="18"/>
      <c r="OIY14" s="18"/>
      <c r="OJH14" s="18"/>
      <c r="OJQ14" s="18"/>
      <c r="OJZ14" s="18"/>
      <c r="OKI14" s="18"/>
      <c r="OKR14" s="18"/>
      <c r="OLA14" s="18"/>
      <c r="OLJ14" s="18"/>
      <c r="OLS14" s="18"/>
      <c r="OMB14" s="18"/>
      <c r="OMK14" s="18"/>
      <c r="OMT14" s="18"/>
      <c r="ONC14" s="18"/>
      <c r="ONL14" s="18"/>
      <c r="ONU14" s="18"/>
      <c r="OOD14" s="18"/>
      <c r="OOM14" s="18"/>
      <c r="OOV14" s="18"/>
      <c r="OPE14" s="18"/>
      <c r="OPN14" s="18"/>
      <c r="OPW14" s="18"/>
      <c r="OQF14" s="18"/>
      <c r="OQO14" s="18"/>
      <c r="OQX14" s="18"/>
      <c r="ORG14" s="18"/>
      <c r="ORP14" s="18"/>
      <c r="ORY14" s="18"/>
      <c r="OSH14" s="18"/>
      <c r="OSQ14" s="18"/>
      <c r="OSZ14" s="18"/>
      <c r="OTI14" s="18"/>
      <c r="OTR14" s="18"/>
      <c r="OUA14" s="18"/>
      <c r="OUJ14" s="18"/>
      <c r="OUS14" s="18"/>
      <c r="OVB14" s="18"/>
      <c r="OVK14" s="18"/>
      <c r="OVT14" s="18"/>
      <c r="OWC14" s="18"/>
      <c r="OWL14" s="18"/>
      <c r="OWU14" s="18"/>
      <c r="OXD14" s="18"/>
      <c r="OXM14" s="18"/>
      <c r="OXV14" s="18"/>
      <c r="OYE14" s="18"/>
      <c r="OYN14" s="18"/>
      <c r="OYW14" s="18"/>
      <c r="OZF14" s="18"/>
      <c r="OZO14" s="18"/>
      <c r="OZX14" s="18"/>
      <c r="PAG14" s="18"/>
      <c r="PAP14" s="18"/>
      <c r="PAY14" s="18"/>
      <c r="PBH14" s="18"/>
      <c r="PBQ14" s="18"/>
      <c r="PBZ14" s="18"/>
      <c r="PCI14" s="18"/>
      <c r="PCR14" s="18"/>
      <c r="PDA14" s="18"/>
      <c r="PDJ14" s="18"/>
      <c r="PDS14" s="18"/>
      <c r="PEB14" s="18"/>
      <c r="PEK14" s="18"/>
      <c r="PET14" s="18"/>
      <c r="PFC14" s="18"/>
      <c r="PFL14" s="18"/>
      <c r="PFU14" s="18"/>
      <c r="PGD14" s="18"/>
      <c r="PGM14" s="18"/>
      <c r="PGV14" s="18"/>
      <c r="PHE14" s="18"/>
      <c r="PHN14" s="18"/>
      <c r="PHW14" s="18"/>
      <c r="PIF14" s="18"/>
      <c r="PIO14" s="18"/>
      <c r="PIX14" s="18"/>
      <c r="PJG14" s="18"/>
      <c r="PJP14" s="18"/>
      <c r="PJY14" s="18"/>
      <c r="PKH14" s="18"/>
      <c r="PKQ14" s="18"/>
      <c r="PKZ14" s="18"/>
      <c r="PLI14" s="18"/>
      <c r="PLR14" s="18"/>
      <c r="PMA14" s="18"/>
      <c r="PMJ14" s="18"/>
      <c r="PMS14" s="18"/>
      <c r="PNB14" s="18"/>
      <c r="PNK14" s="18"/>
      <c r="PNT14" s="18"/>
      <c r="POC14" s="18"/>
      <c r="POL14" s="18"/>
      <c r="POU14" s="18"/>
      <c r="PPD14" s="18"/>
      <c r="PPM14" s="18"/>
      <c r="PPV14" s="18"/>
      <c r="PQE14" s="18"/>
      <c r="PQN14" s="18"/>
      <c r="PQW14" s="18"/>
      <c r="PRF14" s="18"/>
      <c r="PRO14" s="18"/>
      <c r="PRX14" s="18"/>
      <c r="PSG14" s="18"/>
      <c r="PSP14" s="18"/>
      <c r="PSY14" s="18"/>
      <c r="PTH14" s="18"/>
      <c r="PTQ14" s="18"/>
      <c r="PTZ14" s="18"/>
      <c r="PUI14" s="18"/>
      <c r="PUR14" s="18"/>
      <c r="PVA14" s="18"/>
      <c r="PVJ14" s="18"/>
      <c r="PVS14" s="18"/>
      <c r="PWB14" s="18"/>
      <c r="PWK14" s="18"/>
      <c r="PWT14" s="18"/>
      <c r="PXC14" s="18"/>
      <c r="PXL14" s="18"/>
      <c r="PXU14" s="18"/>
      <c r="PYD14" s="18"/>
      <c r="PYM14" s="18"/>
      <c r="PYV14" s="18"/>
      <c r="PZE14" s="18"/>
      <c r="PZN14" s="18"/>
      <c r="PZW14" s="18"/>
      <c r="QAF14" s="18"/>
      <c r="QAO14" s="18"/>
      <c r="QAX14" s="18"/>
      <c r="QBG14" s="18"/>
      <c r="QBP14" s="18"/>
      <c r="QBY14" s="18"/>
      <c r="QCH14" s="18"/>
      <c r="QCQ14" s="18"/>
      <c r="QCZ14" s="18"/>
      <c r="QDI14" s="18"/>
      <c r="QDR14" s="18"/>
      <c r="QEA14" s="18"/>
      <c r="QEJ14" s="18"/>
      <c r="QES14" s="18"/>
      <c r="QFB14" s="18"/>
      <c r="QFK14" s="18"/>
      <c r="QFT14" s="18"/>
      <c r="QGC14" s="18"/>
      <c r="QGL14" s="18"/>
      <c r="QGU14" s="18"/>
      <c r="QHD14" s="18"/>
      <c r="QHM14" s="18"/>
      <c r="QHV14" s="18"/>
      <c r="QIE14" s="18"/>
      <c r="QIN14" s="18"/>
      <c r="QIW14" s="18"/>
      <c r="QJF14" s="18"/>
      <c r="QJO14" s="18"/>
      <c r="QJX14" s="18"/>
      <c r="QKG14" s="18"/>
      <c r="QKP14" s="18"/>
      <c r="QKY14" s="18"/>
      <c r="QLH14" s="18"/>
      <c r="QLQ14" s="18"/>
      <c r="QLZ14" s="18"/>
      <c r="QMI14" s="18"/>
      <c r="QMR14" s="18"/>
      <c r="QNA14" s="18"/>
      <c r="QNJ14" s="18"/>
      <c r="QNS14" s="18"/>
      <c r="QOB14" s="18"/>
      <c r="QOK14" s="18"/>
      <c r="QOT14" s="18"/>
      <c r="QPC14" s="18"/>
      <c r="QPL14" s="18"/>
      <c r="QPU14" s="18"/>
      <c r="QQD14" s="18"/>
      <c r="QQM14" s="18"/>
      <c r="QQV14" s="18"/>
      <c r="QRE14" s="18"/>
      <c r="QRN14" s="18"/>
      <c r="QRW14" s="18"/>
      <c r="QSF14" s="18"/>
      <c r="QSO14" s="18"/>
      <c r="QSX14" s="18"/>
      <c r="QTG14" s="18"/>
      <c r="QTP14" s="18"/>
      <c r="QTY14" s="18"/>
      <c r="QUH14" s="18"/>
      <c r="QUQ14" s="18"/>
      <c r="QUZ14" s="18"/>
      <c r="QVI14" s="18"/>
      <c r="QVR14" s="18"/>
      <c r="QWA14" s="18"/>
      <c r="QWJ14" s="18"/>
      <c r="QWS14" s="18"/>
      <c r="QXB14" s="18"/>
      <c r="QXK14" s="18"/>
      <c r="QXT14" s="18"/>
      <c r="QYC14" s="18"/>
      <c r="QYL14" s="18"/>
      <c r="QYU14" s="18"/>
      <c r="QZD14" s="18"/>
      <c r="QZM14" s="18"/>
      <c r="QZV14" s="18"/>
      <c r="RAE14" s="18"/>
      <c r="RAN14" s="18"/>
      <c r="RAW14" s="18"/>
      <c r="RBF14" s="18"/>
      <c r="RBO14" s="18"/>
      <c r="RBX14" s="18"/>
      <c r="RCG14" s="18"/>
      <c r="RCP14" s="18"/>
      <c r="RCY14" s="18"/>
      <c r="RDH14" s="18"/>
      <c r="RDQ14" s="18"/>
      <c r="RDZ14" s="18"/>
      <c r="REI14" s="18"/>
      <c r="RER14" s="18"/>
      <c r="RFA14" s="18"/>
      <c r="RFJ14" s="18"/>
      <c r="RFS14" s="18"/>
      <c r="RGB14" s="18"/>
      <c r="RGK14" s="18"/>
      <c r="RGT14" s="18"/>
      <c r="RHC14" s="18"/>
      <c r="RHL14" s="18"/>
      <c r="RHU14" s="18"/>
      <c r="RID14" s="18"/>
      <c r="RIM14" s="18"/>
      <c r="RIV14" s="18"/>
      <c r="RJE14" s="18"/>
      <c r="RJN14" s="18"/>
      <c r="RJW14" s="18"/>
      <c r="RKF14" s="18"/>
      <c r="RKO14" s="18"/>
      <c r="RKX14" s="18"/>
      <c r="RLG14" s="18"/>
      <c r="RLP14" s="18"/>
      <c r="RLY14" s="18"/>
      <c r="RMH14" s="18"/>
      <c r="RMQ14" s="18"/>
      <c r="RMZ14" s="18"/>
      <c r="RNI14" s="18"/>
      <c r="RNR14" s="18"/>
      <c r="ROA14" s="18"/>
      <c r="ROJ14" s="18"/>
      <c r="ROS14" s="18"/>
      <c r="RPB14" s="18"/>
      <c r="RPK14" s="18"/>
      <c r="RPT14" s="18"/>
      <c r="RQC14" s="18"/>
      <c r="RQL14" s="18"/>
      <c r="RQU14" s="18"/>
      <c r="RRD14" s="18"/>
      <c r="RRM14" s="18"/>
      <c r="RRV14" s="18"/>
      <c r="RSE14" s="18"/>
      <c r="RSN14" s="18"/>
      <c r="RSW14" s="18"/>
      <c r="RTF14" s="18"/>
      <c r="RTO14" s="18"/>
      <c r="RTX14" s="18"/>
      <c r="RUG14" s="18"/>
      <c r="RUP14" s="18"/>
      <c r="RUY14" s="18"/>
      <c r="RVH14" s="18"/>
      <c r="RVQ14" s="18"/>
      <c r="RVZ14" s="18"/>
      <c r="RWI14" s="18"/>
      <c r="RWR14" s="18"/>
      <c r="RXA14" s="18"/>
      <c r="RXJ14" s="18"/>
      <c r="RXS14" s="18"/>
      <c r="RYB14" s="18"/>
      <c r="RYK14" s="18"/>
      <c r="RYT14" s="18"/>
      <c r="RZC14" s="18"/>
      <c r="RZL14" s="18"/>
      <c r="RZU14" s="18"/>
      <c r="SAD14" s="18"/>
      <c r="SAM14" s="18"/>
      <c r="SAV14" s="18"/>
      <c r="SBE14" s="18"/>
      <c r="SBN14" s="18"/>
      <c r="SBW14" s="18"/>
      <c r="SCF14" s="18"/>
      <c r="SCO14" s="18"/>
      <c r="SCX14" s="18"/>
      <c r="SDG14" s="18"/>
      <c r="SDP14" s="18"/>
      <c r="SDY14" s="18"/>
      <c r="SEH14" s="18"/>
      <c r="SEQ14" s="18"/>
      <c r="SEZ14" s="18"/>
      <c r="SFI14" s="18"/>
      <c r="SFR14" s="18"/>
      <c r="SGA14" s="18"/>
      <c r="SGJ14" s="18"/>
      <c r="SGS14" s="18"/>
      <c r="SHB14" s="18"/>
      <c r="SHK14" s="18"/>
      <c r="SHT14" s="18"/>
      <c r="SIC14" s="18"/>
      <c r="SIL14" s="18"/>
      <c r="SIU14" s="18"/>
      <c r="SJD14" s="18"/>
      <c r="SJM14" s="18"/>
      <c r="SJV14" s="18"/>
      <c r="SKE14" s="18"/>
      <c r="SKN14" s="18"/>
      <c r="SKW14" s="18"/>
      <c r="SLF14" s="18"/>
      <c r="SLO14" s="18"/>
      <c r="SLX14" s="18"/>
      <c r="SMG14" s="18"/>
      <c r="SMP14" s="18"/>
      <c r="SMY14" s="18"/>
      <c r="SNH14" s="18"/>
      <c r="SNQ14" s="18"/>
      <c r="SNZ14" s="18"/>
      <c r="SOI14" s="18"/>
      <c r="SOR14" s="18"/>
      <c r="SPA14" s="18"/>
      <c r="SPJ14" s="18"/>
      <c r="SPS14" s="18"/>
      <c r="SQB14" s="18"/>
      <c r="SQK14" s="18"/>
      <c r="SQT14" s="18"/>
      <c r="SRC14" s="18"/>
      <c r="SRL14" s="18"/>
      <c r="SRU14" s="18"/>
      <c r="SSD14" s="18"/>
      <c r="SSM14" s="18"/>
      <c r="SSV14" s="18"/>
      <c r="STE14" s="18"/>
      <c r="STN14" s="18"/>
      <c r="STW14" s="18"/>
      <c r="SUF14" s="18"/>
      <c r="SUO14" s="18"/>
      <c r="SUX14" s="18"/>
      <c r="SVG14" s="18"/>
      <c r="SVP14" s="18"/>
      <c r="SVY14" s="18"/>
      <c r="SWH14" s="18"/>
      <c r="SWQ14" s="18"/>
      <c r="SWZ14" s="18"/>
      <c r="SXI14" s="18"/>
      <c r="SXR14" s="18"/>
      <c r="SYA14" s="18"/>
      <c r="SYJ14" s="18"/>
      <c r="SYS14" s="18"/>
      <c r="SZB14" s="18"/>
      <c r="SZK14" s="18"/>
      <c r="SZT14" s="18"/>
      <c r="TAC14" s="18"/>
      <c r="TAL14" s="18"/>
      <c r="TAU14" s="18"/>
      <c r="TBD14" s="18"/>
      <c r="TBM14" s="18"/>
      <c r="TBV14" s="18"/>
      <c r="TCE14" s="18"/>
      <c r="TCN14" s="18"/>
      <c r="TCW14" s="18"/>
      <c r="TDF14" s="18"/>
      <c r="TDO14" s="18"/>
      <c r="TDX14" s="18"/>
      <c r="TEG14" s="18"/>
      <c r="TEP14" s="18"/>
      <c r="TEY14" s="18"/>
      <c r="TFH14" s="18"/>
      <c r="TFQ14" s="18"/>
      <c r="TFZ14" s="18"/>
      <c r="TGI14" s="18"/>
      <c r="TGR14" s="18"/>
      <c r="THA14" s="18"/>
      <c r="THJ14" s="18"/>
      <c r="THS14" s="18"/>
      <c r="TIB14" s="18"/>
      <c r="TIK14" s="18"/>
      <c r="TIT14" s="18"/>
      <c r="TJC14" s="18"/>
      <c r="TJL14" s="18"/>
      <c r="TJU14" s="18"/>
      <c r="TKD14" s="18"/>
      <c r="TKM14" s="18"/>
      <c r="TKV14" s="18"/>
      <c r="TLE14" s="18"/>
      <c r="TLN14" s="18"/>
      <c r="TLW14" s="18"/>
      <c r="TMF14" s="18"/>
      <c r="TMO14" s="18"/>
      <c r="TMX14" s="18"/>
      <c r="TNG14" s="18"/>
      <c r="TNP14" s="18"/>
      <c r="TNY14" s="18"/>
      <c r="TOH14" s="18"/>
      <c r="TOQ14" s="18"/>
      <c r="TOZ14" s="18"/>
      <c r="TPI14" s="18"/>
      <c r="TPR14" s="18"/>
      <c r="TQA14" s="18"/>
      <c r="TQJ14" s="18"/>
      <c r="TQS14" s="18"/>
      <c r="TRB14" s="18"/>
      <c r="TRK14" s="18"/>
      <c r="TRT14" s="18"/>
      <c r="TSC14" s="18"/>
      <c r="TSL14" s="18"/>
      <c r="TSU14" s="18"/>
      <c r="TTD14" s="18"/>
      <c r="TTM14" s="18"/>
      <c r="TTV14" s="18"/>
      <c r="TUE14" s="18"/>
      <c r="TUN14" s="18"/>
      <c r="TUW14" s="18"/>
      <c r="TVF14" s="18"/>
      <c r="TVO14" s="18"/>
      <c r="TVX14" s="18"/>
      <c r="TWG14" s="18"/>
      <c r="TWP14" s="18"/>
      <c r="TWY14" s="18"/>
      <c r="TXH14" s="18"/>
      <c r="TXQ14" s="18"/>
      <c r="TXZ14" s="18"/>
      <c r="TYI14" s="18"/>
      <c r="TYR14" s="18"/>
      <c r="TZA14" s="18"/>
      <c r="TZJ14" s="18"/>
      <c r="TZS14" s="18"/>
      <c r="UAB14" s="18"/>
      <c r="UAK14" s="18"/>
      <c r="UAT14" s="18"/>
      <c r="UBC14" s="18"/>
      <c r="UBL14" s="18"/>
      <c r="UBU14" s="18"/>
      <c r="UCD14" s="18"/>
      <c r="UCM14" s="18"/>
      <c r="UCV14" s="18"/>
      <c r="UDE14" s="18"/>
      <c r="UDN14" s="18"/>
      <c r="UDW14" s="18"/>
      <c r="UEF14" s="18"/>
      <c r="UEO14" s="18"/>
      <c r="UEX14" s="18"/>
      <c r="UFG14" s="18"/>
      <c r="UFP14" s="18"/>
      <c r="UFY14" s="18"/>
      <c r="UGH14" s="18"/>
      <c r="UGQ14" s="18"/>
      <c r="UGZ14" s="18"/>
      <c r="UHI14" s="18"/>
      <c r="UHR14" s="18"/>
      <c r="UIA14" s="18"/>
      <c r="UIJ14" s="18"/>
      <c r="UIS14" s="18"/>
      <c r="UJB14" s="18"/>
      <c r="UJK14" s="18"/>
      <c r="UJT14" s="18"/>
      <c r="UKC14" s="18"/>
      <c r="UKL14" s="18"/>
      <c r="UKU14" s="18"/>
      <c r="ULD14" s="18"/>
      <c r="ULM14" s="18"/>
      <c r="ULV14" s="18"/>
      <c r="UME14" s="18"/>
      <c r="UMN14" s="18"/>
      <c r="UMW14" s="18"/>
      <c r="UNF14" s="18"/>
      <c r="UNO14" s="18"/>
      <c r="UNX14" s="18"/>
      <c r="UOG14" s="18"/>
      <c r="UOP14" s="18"/>
      <c r="UOY14" s="18"/>
      <c r="UPH14" s="18"/>
      <c r="UPQ14" s="18"/>
      <c r="UPZ14" s="18"/>
      <c r="UQI14" s="18"/>
      <c r="UQR14" s="18"/>
      <c r="URA14" s="18"/>
      <c r="URJ14" s="18"/>
      <c r="URS14" s="18"/>
      <c r="USB14" s="18"/>
      <c r="USK14" s="18"/>
      <c r="UST14" s="18"/>
      <c r="UTC14" s="18"/>
      <c r="UTL14" s="18"/>
      <c r="UTU14" s="18"/>
      <c r="UUD14" s="18"/>
      <c r="UUM14" s="18"/>
      <c r="UUV14" s="18"/>
      <c r="UVE14" s="18"/>
      <c r="UVN14" s="18"/>
      <c r="UVW14" s="18"/>
      <c r="UWF14" s="18"/>
      <c r="UWO14" s="18"/>
      <c r="UWX14" s="18"/>
      <c r="UXG14" s="18"/>
      <c r="UXP14" s="18"/>
      <c r="UXY14" s="18"/>
      <c r="UYH14" s="18"/>
      <c r="UYQ14" s="18"/>
      <c r="UYZ14" s="18"/>
      <c r="UZI14" s="18"/>
      <c r="UZR14" s="18"/>
      <c r="VAA14" s="18"/>
      <c r="VAJ14" s="18"/>
      <c r="VAS14" s="18"/>
      <c r="VBB14" s="18"/>
      <c r="VBK14" s="18"/>
      <c r="VBT14" s="18"/>
      <c r="VCC14" s="18"/>
      <c r="VCL14" s="18"/>
      <c r="VCU14" s="18"/>
      <c r="VDD14" s="18"/>
      <c r="VDM14" s="18"/>
      <c r="VDV14" s="18"/>
      <c r="VEE14" s="18"/>
      <c r="VEN14" s="18"/>
      <c r="VEW14" s="18"/>
      <c r="VFF14" s="18"/>
      <c r="VFO14" s="18"/>
      <c r="VFX14" s="18"/>
      <c r="VGG14" s="18"/>
      <c r="VGP14" s="18"/>
      <c r="VGY14" s="18"/>
      <c r="VHH14" s="18"/>
      <c r="VHQ14" s="18"/>
      <c r="VHZ14" s="18"/>
      <c r="VII14" s="18"/>
      <c r="VIR14" s="18"/>
      <c r="VJA14" s="18"/>
      <c r="VJJ14" s="18"/>
      <c r="VJS14" s="18"/>
      <c r="VKB14" s="18"/>
      <c r="VKK14" s="18"/>
      <c r="VKT14" s="18"/>
      <c r="VLC14" s="18"/>
      <c r="VLL14" s="18"/>
      <c r="VLU14" s="18"/>
      <c r="VMD14" s="18"/>
      <c r="VMM14" s="18"/>
      <c r="VMV14" s="18"/>
      <c r="VNE14" s="18"/>
      <c r="VNN14" s="18"/>
      <c r="VNW14" s="18"/>
      <c r="VOF14" s="18"/>
      <c r="VOO14" s="18"/>
      <c r="VOX14" s="18"/>
      <c r="VPG14" s="18"/>
      <c r="VPP14" s="18"/>
      <c r="VPY14" s="18"/>
      <c r="VQH14" s="18"/>
      <c r="VQQ14" s="18"/>
      <c r="VQZ14" s="18"/>
      <c r="VRI14" s="18"/>
      <c r="VRR14" s="18"/>
      <c r="VSA14" s="18"/>
      <c r="VSJ14" s="18"/>
      <c r="VSS14" s="18"/>
      <c r="VTB14" s="18"/>
      <c r="VTK14" s="18"/>
      <c r="VTT14" s="18"/>
      <c r="VUC14" s="18"/>
      <c r="VUL14" s="18"/>
      <c r="VUU14" s="18"/>
      <c r="VVD14" s="18"/>
      <c r="VVM14" s="18"/>
      <c r="VVV14" s="18"/>
      <c r="VWE14" s="18"/>
      <c r="VWN14" s="18"/>
      <c r="VWW14" s="18"/>
      <c r="VXF14" s="18"/>
      <c r="VXO14" s="18"/>
      <c r="VXX14" s="18"/>
      <c r="VYG14" s="18"/>
      <c r="VYP14" s="18"/>
      <c r="VYY14" s="18"/>
      <c r="VZH14" s="18"/>
      <c r="VZQ14" s="18"/>
      <c r="VZZ14" s="18"/>
      <c r="WAI14" s="18"/>
      <c r="WAR14" s="18"/>
      <c r="WBA14" s="18"/>
      <c r="WBJ14" s="18"/>
      <c r="WBS14" s="18"/>
      <c r="WCB14" s="18"/>
      <c r="WCK14" s="18"/>
      <c r="WCT14" s="18"/>
      <c r="WDC14" s="18"/>
      <c r="WDL14" s="18"/>
      <c r="WDU14" s="18"/>
      <c r="WED14" s="18"/>
      <c r="WEM14" s="18"/>
      <c r="WEV14" s="18"/>
      <c r="WFE14" s="18"/>
      <c r="WFN14" s="18"/>
      <c r="WFW14" s="18"/>
      <c r="WGF14" s="18"/>
      <c r="WGO14" s="18"/>
      <c r="WGX14" s="18"/>
      <c r="WHG14" s="18"/>
      <c r="WHP14" s="18"/>
      <c r="WHY14" s="18"/>
      <c r="WIH14" s="18"/>
      <c r="WIQ14" s="18"/>
      <c r="WIZ14" s="18"/>
      <c r="WJI14" s="18"/>
      <c r="WJR14" s="18"/>
      <c r="WKA14" s="18"/>
      <c r="WKJ14" s="18"/>
      <c r="WKS14" s="18"/>
      <c r="WLB14" s="18"/>
      <c r="WLK14" s="18"/>
      <c r="WLT14" s="18"/>
      <c r="WMC14" s="18"/>
      <c r="WML14" s="18"/>
      <c r="WMU14" s="18"/>
      <c r="WND14" s="18"/>
      <c r="WNM14" s="18"/>
      <c r="WNV14" s="18"/>
      <c r="WOE14" s="18"/>
      <c r="WON14" s="18"/>
      <c r="WOW14" s="18"/>
      <c r="WPF14" s="18"/>
      <c r="WPO14" s="18"/>
      <c r="WPX14" s="18"/>
      <c r="WQG14" s="18"/>
      <c r="WQP14" s="18"/>
      <c r="WQY14" s="18"/>
      <c r="WRH14" s="18"/>
      <c r="WRQ14" s="18"/>
      <c r="WRZ14" s="18"/>
      <c r="WSI14" s="18"/>
      <c r="WSR14" s="18"/>
      <c r="WTA14" s="18"/>
      <c r="WTJ14" s="18"/>
      <c r="WTS14" s="18"/>
      <c r="WUB14" s="18"/>
      <c r="WUK14" s="18"/>
      <c r="WUT14" s="18"/>
      <c r="WVC14" s="18"/>
      <c r="WVL14" s="18"/>
      <c r="WVU14" s="18"/>
      <c r="WWD14" s="18"/>
      <c r="WWM14" s="18"/>
      <c r="WWV14" s="18"/>
      <c r="WXE14" s="18"/>
      <c r="WXN14" s="18"/>
      <c r="WXW14" s="18"/>
      <c r="WYF14" s="18"/>
      <c r="WYO14" s="18"/>
      <c r="WYX14" s="18"/>
      <c r="WZG14" s="18"/>
      <c r="WZP14" s="18"/>
      <c r="WZY14" s="18"/>
      <c r="XAH14" s="18"/>
      <c r="XAQ14" s="18"/>
      <c r="XAZ14" s="18"/>
      <c r="XBI14" s="18"/>
      <c r="XBR14" s="18"/>
      <c r="XCA14" s="18"/>
      <c r="XCJ14" s="18"/>
      <c r="XCS14" s="18"/>
      <c r="XDB14" s="18"/>
      <c r="XDK14" s="18"/>
      <c r="XDT14" s="18"/>
      <c r="XEC14" s="18"/>
      <c r="XEL14" s="18"/>
      <c r="XEU14" s="18"/>
    </row>
    <row r="15" spans="1:1021 1030:2047 2056:3064 3073:4090 4099:5116 5125:6142 6151:7168 7177:8185 8194:9211 9220:10237 10246:11263 11272:12280 12289:13306 13315:14332 14341:15358 15367:16375" s="16" customFormat="1" ht="25.5" x14ac:dyDescent="0.2">
      <c r="A15" s="72"/>
      <c r="B15" s="73"/>
      <c r="C15" s="74"/>
      <c r="D15" s="72"/>
      <c r="E15" s="75"/>
      <c r="F15" s="84"/>
      <c r="G15" s="85"/>
      <c r="H15" s="86"/>
      <c r="I15" s="4">
        <f>SUM('Cast 4_OchranPom_fakturace'!F24)</f>
        <v>200</v>
      </c>
      <c r="J15" s="20" t="s">
        <v>24</v>
      </c>
    </row>
    <row r="16" spans="1:1021 1030:2047 2056:3064 3073:4090 4099:5116 5125:6142 6151:7168 7177:8185 8194:9211 9220:10237 10246:11263 11272:12280 12289:13306 13315:14332 14341:15358 15367:16375" s="17" customFormat="1" x14ac:dyDescent="0.2">
      <c r="A16" s="72">
        <v>7</v>
      </c>
      <c r="B16" s="73" t="str">
        <f>'[1]Část 4 - Ochranné pomůcky'!B11</f>
        <v>Nitrilové rukavice modré, velikost S</v>
      </c>
      <c r="C16" s="74" t="s">
        <v>35</v>
      </c>
      <c r="D16" s="72" t="str">
        <f>'[1]Část 4 - Ochranné pomůcky'!D11</f>
        <v>1 ks</v>
      </c>
      <c r="E16" s="75">
        <f>SUM(I16:I18)</f>
        <v>6800</v>
      </c>
      <c r="F16" s="87"/>
      <c r="G16" s="82"/>
      <c r="H16" s="77">
        <f>E16*G16</f>
        <v>0</v>
      </c>
      <c r="I16" s="4">
        <f>SUM('Cast 4_OchranPom_fakturace'!F27:H29,'Cast 4_OchranPom_fakturace'!F31)</f>
        <v>3400</v>
      </c>
      <c r="J16" s="3" t="str">
        <f>J7</f>
        <v>Šimkova 870, 500 03 Hradec Králové</v>
      </c>
      <c r="M16" s="18"/>
      <c r="V16" s="18"/>
      <c r="AE16" s="18"/>
      <c r="AN16" s="18"/>
      <c r="AW16" s="18"/>
      <c r="BF16" s="18"/>
      <c r="BO16" s="18"/>
      <c r="BX16" s="18"/>
      <c r="CG16" s="18"/>
      <c r="CP16" s="18"/>
      <c r="CY16" s="18"/>
      <c r="DH16" s="18"/>
      <c r="DQ16" s="18"/>
      <c r="DZ16" s="18"/>
      <c r="EI16" s="18"/>
      <c r="ER16" s="18"/>
      <c r="FA16" s="18"/>
      <c r="FJ16" s="18"/>
      <c r="FS16" s="18"/>
      <c r="GB16" s="18"/>
      <c r="GK16" s="18"/>
      <c r="GT16" s="18"/>
      <c r="HC16" s="18"/>
      <c r="HL16" s="18"/>
      <c r="HU16" s="18"/>
      <c r="ID16" s="18"/>
      <c r="IM16" s="18"/>
      <c r="IV16" s="18"/>
      <c r="JE16" s="18"/>
      <c r="JN16" s="18"/>
      <c r="JW16" s="18"/>
      <c r="KF16" s="18"/>
      <c r="KO16" s="18"/>
      <c r="KX16" s="18"/>
      <c r="LG16" s="18"/>
      <c r="LP16" s="18"/>
      <c r="LY16" s="18"/>
      <c r="MH16" s="18"/>
      <c r="MQ16" s="18"/>
      <c r="MZ16" s="18"/>
      <c r="NI16" s="18"/>
      <c r="NR16" s="18"/>
      <c r="OA16" s="18"/>
      <c r="OJ16" s="18"/>
      <c r="OS16" s="18"/>
      <c r="PB16" s="18"/>
      <c r="PK16" s="18"/>
      <c r="PT16" s="18"/>
      <c r="QC16" s="18"/>
      <c r="QL16" s="18"/>
      <c r="QU16" s="18"/>
      <c r="RD16" s="18"/>
      <c r="RM16" s="18"/>
      <c r="RV16" s="18"/>
      <c r="SE16" s="18"/>
      <c r="SN16" s="18"/>
      <c r="SW16" s="18"/>
      <c r="TF16" s="18"/>
      <c r="TO16" s="18"/>
      <c r="TX16" s="18"/>
      <c r="UG16" s="18"/>
      <c r="UP16" s="18"/>
      <c r="UY16" s="18"/>
      <c r="VH16" s="18"/>
      <c r="VQ16" s="18"/>
      <c r="VZ16" s="18"/>
      <c r="WI16" s="18"/>
      <c r="WR16" s="18"/>
      <c r="XA16" s="18"/>
      <c r="XJ16" s="18"/>
      <c r="XS16" s="18"/>
      <c r="YB16" s="18"/>
      <c r="YK16" s="18"/>
      <c r="YT16" s="18"/>
      <c r="ZC16" s="18"/>
      <c r="ZL16" s="18"/>
      <c r="ZU16" s="18"/>
      <c r="AAD16" s="18"/>
      <c r="AAM16" s="18"/>
      <c r="AAV16" s="18"/>
      <c r="ABE16" s="18"/>
      <c r="ABN16" s="18"/>
      <c r="ABW16" s="18"/>
      <c r="ACF16" s="18"/>
      <c r="ACO16" s="18"/>
      <c r="ACX16" s="18"/>
      <c r="ADG16" s="18"/>
      <c r="ADP16" s="18"/>
      <c r="ADY16" s="18"/>
      <c r="AEH16" s="18"/>
      <c r="AEQ16" s="18"/>
      <c r="AEZ16" s="18"/>
      <c r="AFI16" s="18"/>
      <c r="AFR16" s="18"/>
      <c r="AGA16" s="18"/>
      <c r="AGJ16" s="18"/>
      <c r="AGS16" s="18"/>
      <c r="AHB16" s="18"/>
      <c r="AHK16" s="18"/>
      <c r="AHT16" s="18"/>
      <c r="AIC16" s="18"/>
      <c r="AIL16" s="18"/>
      <c r="AIU16" s="18"/>
      <c r="AJD16" s="18"/>
      <c r="AJM16" s="18"/>
      <c r="AJV16" s="18"/>
      <c r="AKE16" s="18"/>
      <c r="AKN16" s="18"/>
      <c r="AKW16" s="18"/>
      <c r="ALF16" s="18"/>
      <c r="ALO16" s="18"/>
      <c r="ALX16" s="18"/>
      <c r="AMG16" s="18"/>
      <c r="AMP16" s="18"/>
      <c r="AMY16" s="18"/>
      <c r="ANH16" s="18"/>
      <c r="ANQ16" s="18"/>
      <c r="ANZ16" s="18"/>
      <c r="AOI16" s="18"/>
      <c r="AOR16" s="18"/>
      <c r="APA16" s="18"/>
      <c r="APJ16" s="18"/>
      <c r="APS16" s="18"/>
      <c r="AQB16" s="18"/>
      <c r="AQK16" s="18"/>
      <c r="AQT16" s="18"/>
      <c r="ARC16" s="18"/>
      <c r="ARL16" s="18"/>
      <c r="ARU16" s="18"/>
      <c r="ASD16" s="18"/>
      <c r="ASM16" s="18"/>
      <c r="ASV16" s="18"/>
      <c r="ATE16" s="18"/>
      <c r="ATN16" s="18"/>
      <c r="ATW16" s="18"/>
      <c r="AUF16" s="18"/>
      <c r="AUO16" s="18"/>
      <c r="AUX16" s="18"/>
      <c r="AVG16" s="18"/>
      <c r="AVP16" s="18"/>
      <c r="AVY16" s="18"/>
      <c r="AWH16" s="18"/>
      <c r="AWQ16" s="18"/>
      <c r="AWZ16" s="18"/>
      <c r="AXI16" s="18"/>
      <c r="AXR16" s="18"/>
      <c r="AYA16" s="18"/>
      <c r="AYJ16" s="18"/>
      <c r="AYS16" s="18"/>
      <c r="AZB16" s="18"/>
      <c r="AZK16" s="18"/>
      <c r="AZT16" s="18"/>
      <c r="BAC16" s="18"/>
      <c r="BAL16" s="18"/>
      <c r="BAU16" s="18"/>
      <c r="BBD16" s="18"/>
      <c r="BBM16" s="18"/>
      <c r="BBV16" s="18"/>
      <c r="BCE16" s="18"/>
      <c r="BCN16" s="18"/>
      <c r="BCW16" s="18"/>
      <c r="BDF16" s="18"/>
      <c r="BDO16" s="18"/>
      <c r="BDX16" s="18"/>
      <c r="BEG16" s="18"/>
      <c r="BEP16" s="18"/>
      <c r="BEY16" s="18"/>
      <c r="BFH16" s="18"/>
      <c r="BFQ16" s="18"/>
      <c r="BFZ16" s="18"/>
      <c r="BGI16" s="18"/>
      <c r="BGR16" s="18"/>
      <c r="BHA16" s="18"/>
      <c r="BHJ16" s="18"/>
      <c r="BHS16" s="18"/>
      <c r="BIB16" s="18"/>
      <c r="BIK16" s="18"/>
      <c r="BIT16" s="18"/>
      <c r="BJC16" s="18"/>
      <c r="BJL16" s="18"/>
      <c r="BJU16" s="18"/>
      <c r="BKD16" s="18"/>
      <c r="BKM16" s="18"/>
      <c r="BKV16" s="18"/>
      <c r="BLE16" s="18"/>
      <c r="BLN16" s="18"/>
      <c r="BLW16" s="18"/>
      <c r="BMF16" s="18"/>
      <c r="BMO16" s="18"/>
      <c r="BMX16" s="18"/>
      <c r="BNG16" s="18"/>
      <c r="BNP16" s="18"/>
      <c r="BNY16" s="18"/>
      <c r="BOH16" s="18"/>
      <c r="BOQ16" s="18"/>
      <c r="BOZ16" s="18"/>
      <c r="BPI16" s="18"/>
      <c r="BPR16" s="18"/>
      <c r="BQA16" s="18"/>
      <c r="BQJ16" s="18"/>
      <c r="BQS16" s="18"/>
      <c r="BRB16" s="18"/>
      <c r="BRK16" s="18"/>
      <c r="BRT16" s="18"/>
      <c r="BSC16" s="18"/>
      <c r="BSL16" s="18"/>
      <c r="BSU16" s="18"/>
      <c r="BTD16" s="18"/>
      <c r="BTM16" s="18"/>
      <c r="BTV16" s="18"/>
      <c r="BUE16" s="18"/>
      <c r="BUN16" s="18"/>
      <c r="BUW16" s="18"/>
      <c r="BVF16" s="18"/>
      <c r="BVO16" s="18"/>
      <c r="BVX16" s="18"/>
      <c r="BWG16" s="18"/>
      <c r="BWP16" s="18"/>
      <c r="BWY16" s="18"/>
      <c r="BXH16" s="18"/>
      <c r="BXQ16" s="18"/>
      <c r="BXZ16" s="18"/>
      <c r="BYI16" s="18"/>
      <c r="BYR16" s="18"/>
      <c r="BZA16" s="18"/>
      <c r="BZJ16" s="18"/>
      <c r="BZS16" s="18"/>
      <c r="CAB16" s="18"/>
      <c r="CAK16" s="18"/>
      <c r="CAT16" s="18"/>
      <c r="CBC16" s="18"/>
      <c r="CBL16" s="18"/>
      <c r="CBU16" s="18"/>
      <c r="CCD16" s="18"/>
      <c r="CCM16" s="18"/>
      <c r="CCV16" s="18"/>
      <c r="CDE16" s="18"/>
      <c r="CDN16" s="18"/>
      <c r="CDW16" s="18"/>
      <c r="CEF16" s="18"/>
      <c r="CEO16" s="18"/>
      <c r="CEX16" s="18"/>
      <c r="CFG16" s="18"/>
      <c r="CFP16" s="18"/>
      <c r="CFY16" s="18"/>
      <c r="CGH16" s="18"/>
      <c r="CGQ16" s="18"/>
      <c r="CGZ16" s="18"/>
      <c r="CHI16" s="18"/>
      <c r="CHR16" s="18"/>
      <c r="CIA16" s="18"/>
      <c r="CIJ16" s="18"/>
      <c r="CIS16" s="18"/>
      <c r="CJB16" s="18"/>
      <c r="CJK16" s="18"/>
      <c r="CJT16" s="18"/>
      <c r="CKC16" s="18"/>
      <c r="CKL16" s="18"/>
      <c r="CKU16" s="18"/>
      <c r="CLD16" s="18"/>
      <c r="CLM16" s="18"/>
      <c r="CLV16" s="18"/>
      <c r="CME16" s="18"/>
      <c r="CMN16" s="18"/>
      <c r="CMW16" s="18"/>
      <c r="CNF16" s="18"/>
      <c r="CNO16" s="18"/>
      <c r="CNX16" s="18"/>
      <c r="COG16" s="18"/>
      <c r="COP16" s="18"/>
      <c r="COY16" s="18"/>
      <c r="CPH16" s="18"/>
      <c r="CPQ16" s="18"/>
      <c r="CPZ16" s="18"/>
      <c r="CQI16" s="18"/>
      <c r="CQR16" s="18"/>
      <c r="CRA16" s="18"/>
      <c r="CRJ16" s="18"/>
      <c r="CRS16" s="18"/>
      <c r="CSB16" s="18"/>
      <c r="CSK16" s="18"/>
      <c r="CST16" s="18"/>
      <c r="CTC16" s="18"/>
      <c r="CTL16" s="18"/>
      <c r="CTU16" s="18"/>
      <c r="CUD16" s="18"/>
      <c r="CUM16" s="18"/>
      <c r="CUV16" s="18"/>
      <c r="CVE16" s="18"/>
      <c r="CVN16" s="18"/>
      <c r="CVW16" s="18"/>
      <c r="CWF16" s="18"/>
      <c r="CWO16" s="18"/>
      <c r="CWX16" s="18"/>
      <c r="CXG16" s="18"/>
      <c r="CXP16" s="18"/>
      <c r="CXY16" s="18"/>
      <c r="CYH16" s="18"/>
      <c r="CYQ16" s="18"/>
      <c r="CYZ16" s="18"/>
      <c r="CZI16" s="18"/>
      <c r="CZR16" s="18"/>
      <c r="DAA16" s="18"/>
      <c r="DAJ16" s="18"/>
      <c r="DAS16" s="18"/>
      <c r="DBB16" s="18"/>
      <c r="DBK16" s="18"/>
      <c r="DBT16" s="18"/>
      <c r="DCC16" s="18"/>
      <c r="DCL16" s="18"/>
      <c r="DCU16" s="18"/>
      <c r="DDD16" s="18"/>
      <c r="DDM16" s="18"/>
      <c r="DDV16" s="18"/>
      <c r="DEE16" s="18"/>
      <c r="DEN16" s="18"/>
      <c r="DEW16" s="18"/>
      <c r="DFF16" s="18"/>
      <c r="DFO16" s="18"/>
      <c r="DFX16" s="18"/>
      <c r="DGG16" s="18"/>
      <c r="DGP16" s="18"/>
      <c r="DGY16" s="18"/>
      <c r="DHH16" s="18"/>
      <c r="DHQ16" s="18"/>
      <c r="DHZ16" s="18"/>
      <c r="DII16" s="18"/>
      <c r="DIR16" s="18"/>
      <c r="DJA16" s="18"/>
      <c r="DJJ16" s="18"/>
      <c r="DJS16" s="18"/>
      <c r="DKB16" s="18"/>
      <c r="DKK16" s="18"/>
      <c r="DKT16" s="18"/>
      <c r="DLC16" s="18"/>
      <c r="DLL16" s="18"/>
      <c r="DLU16" s="18"/>
      <c r="DMD16" s="18"/>
      <c r="DMM16" s="18"/>
      <c r="DMV16" s="18"/>
      <c r="DNE16" s="18"/>
      <c r="DNN16" s="18"/>
      <c r="DNW16" s="18"/>
      <c r="DOF16" s="18"/>
      <c r="DOO16" s="18"/>
      <c r="DOX16" s="18"/>
      <c r="DPG16" s="18"/>
      <c r="DPP16" s="18"/>
      <c r="DPY16" s="18"/>
      <c r="DQH16" s="18"/>
      <c r="DQQ16" s="18"/>
      <c r="DQZ16" s="18"/>
      <c r="DRI16" s="18"/>
      <c r="DRR16" s="18"/>
      <c r="DSA16" s="18"/>
      <c r="DSJ16" s="18"/>
      <c r="DSS16" s="18"/>
      <c r="DTB16" s="18"/>
      <c r="DTK16" s="18"/>
      <c r="DTT16" s="18"/>
      <c r="DUC16" s="18"/>
      <c r="DUL16" s="18"/>
      <c r="DUU16" s="18"/>
      <c r="DVD16" s="18"/>
      <c r="DVM16" s="18"/>
      <c r="DVV16" s="18"/>
      <c r="DWE16" s="18"/>
      <c r="DWN16" s="18"/>
      <c r="DWW16" s="18"/>
      <c r="DXF16" s="18"/>
      <c r="DXO16" s="18"/>
      <c r="DXX16" s="18"/>
      <c r="DYG16" s="18"/>
      <c r="DYP16" s="18"/>
      <c r="DYY16" s="18"/>
      <c r="DZH16" s="18"/>
      <c r="DZQ16" s="18"/>
      <c r="DZZ16" s="18"/>
      <c r="EAI16" s="18"/>
      <c r="EAR16" s="18"/>
      <c r="EBA16" s="18"/>
      <c r="EBJ16" s="18"/>
      <c r="EBS16" s="18"/>
      <c r="ECB16" s="18"/>
      <c r="ECK16" s="18"/>
      <c r="ECT16" s="18"/>
      <c r="EDC16" s="18"/>
      <c r="EDL16" s="18"/>
      <c r="EDU16" s="18"/>
      <c r="EED16" s="18"/>
      <c r="EEM16" s="18"/>
      <c r="EEV16" s="18"/>
      <c r="EFE16" s="18"/>
      <c r="EFN16" s="18"/>
      <c r="EFW16" s="18"/>
      <c r="EGF16" s="18"/>
      <c r="EGO16" s="18"/>
      <c r="EGX16" s="18"/>
      <c r="EHG16" s="18"/>
      <c r="EHP16" s="18"/>
      <c r="EHY16" s="18"/>
      <c r="EIH16" s="18"/>
      <c r="EIQ16" s="18"/>
      <c r="EIZ16" s="18"/>
      <c r="EJI16" s="18"/>
      <c r="EJR16" s="18"/>
      <c r="EKA16" s="18"/>
      <c r="EKJ16" s="18"/>
      <c r="EKS16" s="18"/>
      <c r="ELB16" s="18"/>
      <c r="ELK16" s="18"/>
      <c r="ELT16" s="18"/>
      <c r="EMC16" s="18"/>
      <c r="EML16" s="18"/>
      <c r="EMU16" s="18"/>
      <c r="END16" s="18"/>
      <c r="ENM16" s="18"/>
      <c r="ENV16" s="18"/>
      <c r="EOE16" s="18"/>
      <c r="EON16" s="18"/>
      <c r="EOW16" s="18"/>
      <c r="EPF16" s="18"/>
      <c r="EPO16" s="18"/>
      <c r="EPX16" s="18"/>
      <c r="EQG16" s="18"/>
      <c r="EQP16" s="18"/>
      <c r="EQY16" s="18"/>
      <c r="ERH16" s="18"/>
      <c r="ERQ16" s="18"/>
      <c r="ERZ16" s="18"/>
      <c r="ESI16" s="18"/>
      <c r="ESR16" s="18"/>
      <c r="ETA16" s="18"/>
      <c r="ETJ16" s="18"/>
      <c r="ETS16" s="18"/>
      <c r="EUB16" s="18"/>
      <c r="EUK16" s="18"/>
      <c r="EUT16" s="18"/>
      <c r="EVC16" s="18"/>
      <c r="EVL16" s="18"/>
      <c r="EVU16" s="18"/>
      <c r="EWD16" s="18"/>
      <c r="EWM16" s="18"/>
      <c r="EWV16" s="18"/>
      <c r="EXE16" s="18"/>
      <c r="EXN16" s="18"/>
      <c r="EXW16" s="18"/>
      <c r="EYF16" s="18"/>
      <c r="EYO16" s="18"/>
      <c r="EYX16" s="18"/>
      <c r="EZG16" s="18"/>
      <c r="EZP16" s="18"/>
      <c r="EZY16" s="18"/>
      <c r="FAH16" s="18"/>
      <c r="FAQ16" s="18"/>
      <c r="FAZ16" s="18"/>
      <c r="FBI16" s="18"/>
      <c r="FBR16" s="18"/>
      <c r="FCA16" s="18"/>
      <c r="FCJ16" s="18"/>
      <c r="FCS16" s="18"/>
      <c r="FDB16" s="18"/>
      <c r="FDK16" s="18"/>
      <c r="FDT16" s="18"/>
      <c r="FEC16" s="18"/>
      <c r="FEL16" s="18"/>
      <c r="FEU16" s="18"/>
      <c r="FFD16" s="18"/>
      <c r="FFM16" s="18"/>
      <c r="FFV16" s="18"/>
      <c r="FGE16" s="18"/>
      <c r="FGN16" s="18"/>
      <c r="FGW16" s="18"/>
      <c r="FHF16" s="18"/>
      <c r="FHO16" s="18"/>
      <c r="FHX16" s="18"/>
      <c r="FIG16" s="18"/>
      <c r="FIP16" s="18"/>
      <c r="FIY16" s="18"/>
      <c r="FJH16" s="18"/>
      <c r="FJQ16" s="18"/>
      <c r="FJZ16" s="18"/>
      <c r="FKI16" s="18"/>
      <c r="FKR16" s="18"/>
      <c r="FLA16" s="18"/>
      <c r="FLJ16" s="18"/>
      <c r="FLS16" s="18"/>
      <c r="FMB16" s="18"/>
      <c r="FMK16" s="18"/>
      <c r="FMT16" s="18"/>
      <c r="FNC16" s="18"/>
      <c r="FNL16" s="18"/>
      <c r="FNU16" s="18"/>
      <c r="FOD16" s="18"/>
      <c r="FOM16" s="18"/>
      <c r="FOV16" s="18"/>
      <c r="FPE16" s="18"/>
      <c r="FPN16" s="18"/>
      <c r="FPW16" s="18"/>
      <c r="FQF16" s="18"/>
      <c r="FQO16" s="18"/>
      <c r="FQX16" s="18"/>
      <c r="FRG16" s="18"/>
      <c r="FRP16" s="18"/>
      <c r="FRY16" s="18"/>
      <c r="FSH16" s="18"/>
      <c r="FSQ16" s="18"/>
      <c r="FSZ16" s="18"/>
      <c r="FTI16" s="18"/>
      <c r="FTR16" s="18"/>
      <c r="FUA16" s="18"/>
      <c r="FUJ16" s="18"/>
      <c r="FUS16" s="18"/>
      <c r="FVB16" s="18"/>
      <c r="FVK16" s="18"/>
      <c r="FVT16" s="18"/>
      <c r="FWC16" s="18"/>
      <c r="FWL16" s="18"/>
      <c r="FWU16" s="18"/>
      <c r="FXD16" s="18"/>
      <c r="FXM16" s="18"/>
      <c r="FXV16" s="18"/>
      <c r="FYE16" s="18"/>
      <c r="FYN16" s="18"/>
      <c r="FYW16" s="18"/>
      <c r="FZF16" s="18"/>
      <c r="FZO16" s="18"/>
      <c r="FZX16" s="18"/>
      <c r="GAG16" s="18"/>
      <c r="GAP16" s="18"/>
      <c r="GAY16" s="18"/>
      <c r="GBH16" s="18"/>
      <c r="GBQ16" s="18"/>
      <c r="GBZ16" s="18"/>
      <c r="GCI16" s="18"/>
      <c r="GCR16" s="18"/>
      <c r="GDA16" s="18"/>
      <c r="GDJ16" s="18"/>
      <c r="GDS16" s="18"/>
      <c r="GEB16" s="18"/>
      <c r="GEK16" s="18"/>
      <c r="GET16" s="18"/>
      <c r="GFC16" s="18"/>
      <c r="GFL16" s="18"/>
      <c r="GFU16" s="18"/>
      <c r="GGD16" s="18"/>
      <c r="GGM16" s="18"/>
      <c r="GGV16" s="18"/>
      <c r="GHE16" s="18"/>
      <c r="GHN16" s="18"/>
      <c r="GHW16" s="18"/>
      <c r="GIF16" s="18"/>
      <c r="GIO16" s="18"/>
      <c r="GIX16" s="18"/>
      <c r="GJG16" s="18"/>
      <c r="GJP16" s="18"/>
      <c r="GJY16" s="18"/>
      <c r="GKH16" s="18"/>
      <c r="GKQ16" s="18"/>
      <c r="GKZ16" s="18"/>
      <c r="GLI16" s="18"/>
      <c r="GLR16" s="18"/>
      <c r="GMA16" s="18"/>
      <c r="GMJ16" s="18"/>
      <c r="GMS16" s="18"/>
      <c r="GNB16" s="18"/>
      <c r="GNK16" s="18"/>
      <c r="GNT16" s="18"/>
      <c r="GOC16" s="18"/>
      <c r="GOL16" s="18"/>
      <c r="GOU16" s="18"/>
      <c r="GPD16" s="18"/>
      <c r="GPM16" s="18"/>
      <c r="GPV16" s="18"/>
      <c r="GQE16" s="18"/>
      <c r="GQN16" s="18"/>
      <c r="GQW16" s="18"/>
      <c r="GRF16" s="18"/>
      <c r="GRO16" s="18"/>
      <c r="GRX16" s="18"/>
      <c r="GSG16" s="18"/>
      <c r="GSP16" s="18"/>
      <c r="GSY16" s="18"/>
      <c r="GTH16" s="18"/>
      <c r="GTQ16" s="18"/>
      <c r="GTZ16" s="18"/>
      <c r="GUI16" s="18"/>
      <c r="GUR16" s="18"/>
      <c r="GVA16" s="18"/>
      <c r="GVJ16" s="18"/>
      <c r="GVS16" s="18"/>
      <c r="GWB16" s="18"/>
      <c r="GWK16" s="18"/>
      <c r="GWT16" s="18"/>
      <c r="GXC16" s="18"/>
      <c r="GXL16" s="18"/>
      <c r="GXU16" s="18"/>
      <c r="GYD16" s="18"/>
      <c r="GYM16" s="18"/>
      <c r="GYV16" s="18"/>
      <c r="GZE16" s="18"/>
      <c r="GZN16" s="18"/>
      <c r="GZW16" s="18"/>
      <c r="HAF16" s="18"/>
      <c r="HAO16" s="18"/>
      <c r="HAX16" s="18"/>
      <c r="HBG16" s="18"/>
      <c r="HBP16" s="18"/>
      <c r="HBY16" s="18"/>
      <c r="HCH16" s="18"/>
      <c r="HCQ16" s="18"/>
      <c r="HCZ16" s="18"/>
      <c r="HDI16" s="18"/>
      <c r="HDR16" s="18"/>
      <c r="HEA16" s="18"/>
      <c r="HEJ16" s="18"/>
      <c r="HES16" s="18"/>
      <c r="HFB16" s="18"/>
      <c r="HFK16" s="18"/>
      <c r="HFT16" s="18"/>
      <c r="HGC16" s="18"/>
      <c r="HGL16" s="18"/>
      <c r="HGU16" s="18"/>
      <c r="HHD16" s="18"/>
      <c r="HHM16" s="18"/>
      <c r="HHV16" s="18"/>
      <c r="HIE16" s="18"/>
      <c r="HIN16" s="18"/>
      <c r="HIW16" s="18"/>
      <c r="HJF16" s="18"/>
      <c r="HJO16" s="18"/>
      <c r="HJX16" s="18"/>
      <c r="HKG16" s="18"/>
      <c r="HKP16" s="18"/>
      <c r="HKY16" s="18"/>
      <c r="HLH16" s="18"/>
      <c r="HLQ16" s="18"/>
      <c r="HLZ16" s="18"/>
      <c r="HMI16" s="18"/>
      <c r="HMR16" s="18"/>
      <c r="HNA16" s="18"/>
      <c r="HNJ16" s="18"/>
      <c r="HNS16" s="18"/>
      <c r="HOB16" s="18"/>
      <c r="HOK16" s="18"/>
      <c r="HOT16" s="18"/>
      <c r="HPC16" s="18"/>
      <c r="HPL16" s="18"/>
      <c r="HPU16" s="18"/>
      <c r="HQD16" s="18"/>
      <c r="HQM16" s="18"/>
      <c r="HQV16" s="18"/>
      <c r="HRE16" s="18"/>
      <c r="HRN16" s="18"/>
      <c r="HRW16" s="18"/>
      <c r="HSF16" s="18"/>
      <c r="HSO16" s="18"/>
      <c r="HSX16" s="18"/>
      <c r="HTG16" s="18"/>
      <c r="HTP16" s="18"/>
      <c r="HTY16" s="18"/>
      <c r="HUH16" s="18"/>
      <c r="HUQ16" s="18"/>
      <c r="HUZ16" s="18"/>
      <c r="HVI16" s="18"/>
      <c r="HVR16" s="18"/>
      <c r="HWA16" s="18"/>
      <c r="HWJ16" s="18"/>
      <c r="HWS16" s="18"/>
      <c r="HXB16" s="18"/>
      <c r="HXK16" s="18"/>
      <c r="HXT16" s="18"/>
      <c r="HYC16" s="18"/>
      <c r="HYL16" s="18"/>
      <c r="HYU16" s="18"/>
      <c r="HZD16" s="18"/>
      <c r="HZM16" s="18"/>
      <c r="HZV16" s="18"/>
      <c r="IAE16" s="18"/>
      <c r="IAN16" s="18"/>
      <c r="IAW16" s="18"/>
      <c r="IBF16" s="18"/>
      <c r="IBO16" s="18"/>
      <c r="IBX16" s="18"/>
      <c r="ICG16" s="18"/>
      <c r="ICP16" s="18"/>
      <c r="ICY16" s="18"/>
      <c r="IDH16" s="18"/>
      <c r="IDQ16" s="18"/>
      <c r="IDZ16" s="18"/>
      <c r="IEI16" s="18"/>
      <c r="IER16" s="18"/>
      <c r="IFA16" s="18"/>
      <c r="IFJ16" s="18"/>
      <c r="IFS16" s="18"/>
      <c r="IGB16" s="18"/>
      <c r="IGK16" s="18"/>
      <c r="IGT16" s="18"/>
      <c r="IHC16" s="18"/>
      <c r="IHL16" s="18"/>
      <c r="IHU16" s="18"/>
      <c r="IID16" s="18"/>
      <c r="IIM16" s="18"/>
      <c r="IIV16" s="18"/>
      <c r="IJE16" s="18"/>
      <c r="IJN16" s="18"/>
      <c r="IJW16" s="18"/>
      <c r="IKF16" s="18"/>
      <c r="IKO16" s="18"/>
      <c r="IKX16" s="18"/>
      <c r="ILG16" s="18"/>
      <c r="ILP16" s="18"/>
      <c r="ILY16" s="18"/>
      <c r="IMH16" s="18"/>
      <c r="IMQ16" s="18"/>
      <c r="IMZ16" s="18"/>
      <c r="INI16" s="18"/>
      <c r="INR16" s="18"/>
      <c r="IOA16" s="18"/>
      <c r="IOJ16" s="18"/>
      <c r="IOS16" s="18"/>
      <c r="IPB16" s="18"/>
      <c r="IPK16" s="18"/>
      <c r="IPT16" s="18"/>
      <c r="IQC16" s="18"/>
      <c r="IQL16" s="18"/>
      <c r="IQU16" s="18"/>
      <c r="IRD16" s="18"/>
      <c r="IRM16" s="18"/>
      <c r="IRV16" s="18"/>
      <c r="ISE16" s="18"/>
      <c r="ISN16" s="18"/>
      <c r="ISW16" s="18"/>
      <c r="ITF16" s="18"/>
      <c r="ITO16" s="18"/>
      <c r="ITX16" s="18"/>
      <c r="IUG16" s="18"/>
      <c r="IUP16" s="18"/>
      <c r="IUY16" s="18"/>
      <c r="IVH16" s="18"/>
      <c r="IVQ16" s="18"/>
      <c r="IVZ16" s="18"/>
      <c r="IWI16" s="18"/>
      <c r="IWR16" s="18"/>
      <c r="IXA16" s="18"/>
      <c r="IXJ16" s="18"/>
      <c r="IXS16" s="18"/>
      <c r="IYB16" s="18"/>
      <c r="IYK16" s="18"/>
      <c r="IYT16" s="18"/>
      <c r="IZC16" s="18"/>
      <c r="IZL16" s="18"/>
      <c r="IZU16" s="18"/>
      <c r="JAD16" s="18"/>
      <c r="JAM16" s="18"/>
      <c r="JAV16" s="18"/>
      <c r="JBE16" s="18"/>
      <c r="JBN16" s="18"/>
      <c r="JBW16" s="18"/>
      <c r="JCF16" s="18"/>
      <c r="JCO16" s="18"/>
      <c r="JCX16" s="18"/>
      <c r="JDG16" s="18"/>
      <c r="JDP16" s="18"/>
      <c r="JDY16" s="18"/>
      <c r="JEH16" s="18"/>
      <c r="JEQ16" s="18"/>
      <c r="JEZ16" s="18"/>
      <c r="JFI16" s="18"/>
      <c r="JFR16" s="18"/>
      <c r="JGA16" s="18"/>
      <c r="JGJ16" s="18"/>
      <c r="JGS16" s="18"/>
      <c r="JHB16" s="18"/>
      <c r="JHK16" s="18"/>
      <c r="JHT16" s="18"/>
      <c r="JIC16" s="18"/>
      <c r="JIL16" s="18"/>
      <c r="JIU16" s="18"/>
      <c r="JJD16" s="18"/>
      <c r="JJM16" s="18"/>
      <c r="JJV16" s="18"/>
      <c r="JKE16" s="18"/>
      <c r="JKN16" s="18"/>
      <c r="JKW16" s="18"/>
      <c r="JLF16" s="18"/>
      <c r="JLO16" s="18"/>
      <c r="JLX16" s="18"/>
      <c r="JMG16" s="18"/>
      <c r="JMP16" s="18"/>
      <c r="JMY16" s="18"/>
      <c r="JNH16" s="18"/>
      <c r="JNQ16" s="18"/>
      <c r="JNZ16" s="18"/>
      <c r="JOI16" s="18"/>
      <c r="JOR16" s="18"/>
      <c r="JPA16" s="18"/>
      <c r="JPJ16" s="18"/>
      <c r="JPS16" s="18"/>
      <c r="JQB16" s="18"/>
      <c r="JQK16" s="18"/>
      <c r="JQT16" s="18"/>
      <c r="JRC16" s="18"/>
      <c r="JRL16" s="18"/>
      <c r="JRU16" s="18"/>
      <c r="JSD16" s="18"/>
      <c r="JSM16" s="18"/>
      <c r="JSV16" s="18"/>
      <c r="JTE16" s="18"/>
      <c r="JTN16" s="18"/>
      <c r="JTW16" s="18"/>
      <c r="JUF16" s="18"/>
      <c r="JUO16" s="18"/>
      <c r="JUX16" s="18"/>
      <c r="JVG16" s="18"/>
      <c r="JVP16" s="18"/>
      <c r="JVY16" s="18"/>
      <c r="JWH16" s="18"/>
      <c r="JWQ16" s="18"/>
      <c r="JWZ16" s="18"/>
      <c r="JXI16" s="18"/>
      <c r="JXR16" s="18"/>
      <c r="JYA16" s="18"/>
      <c r="JYJ16" s="18"/>
      <c r="JYS16" s="18"/>
      <c r="JZB16" s="18"/>
      <c r="JZK16" s="18"/>
      <c r="JZT16" s="18"/>
      <c r="KAC16" s="18"/>
      <c r="KAL16" s="18"/>
      <c r="KAU16" s="18"/>
      <c r="KBD16" s="18"/>
      <c r="KBM16" s="18"/>
      <c r="KBV16" s="18"/>
      <c r="KCE16" s="18"/>
      <c r="KCN16" s="18"/>
      <c r="KCW16" s="18"/>
      <c r="KDF16" s="18"/>
      <c r="KDO16" s="18"/>
      <c r="KDX16" s="18"/>
      <c r="KEG16" s="18"/>
      <c r="KEP16" s="18"/>
      <c r="KEY16" s="18"/>
      <c r="KFH16" s="18"/>
      <c r="KFQ16" s="18"/>
      <c r="KFZ16" s="18"/>
      <c r="KGI16" s="18"/>
      <c r="KGR16" s="18"/>
      <c r="KHA16" s="18"/>
      <c r="KHJ16" s="18"/>
      <c r="KHS16" s="18"/>
      <c r="KIB16" s="18"/>
      <c r="KIK16" s="18"/>
      <c r="KIT16" s="18"/>
      <c r="KJC16" s="18"/>
      <c r="KJL16" s="18"/>
      <c r="KJU16" s="18"/>
      <c r="KKD16" s="18"/>
      <c r="KKM16" s="18"/>
      <c r="KKV16" s="18"/>
      <c r="KLE16" s="18"/>
      <c r="KLN16" s="18"/>
      <c r="KLW16" s="18"/>
      <c r="KMF16" s="18"/>
      <c r="KMO16" s="18"/>
      <c r="KMX16" s="18"/>
      <c r="KNG16" s="18"/>
      <c r="KNP16" s="18"/>
      <c r="KNY16" s="18"/>
      <c r="KOH16" s="18"/>
      <c r="KOQ16" s="18"/>
      <c r="KOZ16" s="18"/>
      <c r="KPI16" s="18"/>
      <c r="KPR16" s="18"/>
      <c r="KQA16" s="18"/>
      <c r="KQJ16" s="18"/>
      <c r="KQS16" s="18"/>
      <c r="KRB16" s="18"/>
      <c r="KRK16" s="18"/>
      <c r="KRT16" s="18"/>
      <c r="KSC16" s="18"/>
      <c r="KSL16" s="18"/>
      <c r="KSU16" s="18"/>
      <c r="KTD16" s="18"/>
      <c r="KTM16" s="18"/>
      <c r="KTV16" s="18"/>
      <c r="KUE16" s="18"/>
      <c r="KUN16" s="18"/>
      <c r="KUW16" s="18"/>
      <c r="KVF16" s="18"/>
      <c r="KVO16" s="18"/>
      <c r="KVX16" s="18"/>
      <c r="KWG16" s="18"/>
      <c r="KWP16" s="18"/>
      <c r="KWY16" s="18"/>
      <c r="KXH16" s="18"/>
      <c r="KXQ16" s="18"/>
      <c r="KXZ16" s="18"/>
      <c r="KYI16" s="18"/>
      <c r="KYR16" s="18"/>
      <c r="KZA16" s="18"/>
      <c r="KZJ16" s="18"/>
      <c r="KZS16" s="18"/>
      <c r="LAB16" s="18"/>
      <c r="LAK16" s="18"/>
      <c r="LAT16" s="18"/>
      <c r="LBC16" s="18"/>
      <c r="LBL16" s="18"/>
      <c r="LBU16" s="18"/>
      <c r="LCD16" s="18"/>
      <c r="LCM16" s="18"/>
      <c r="LCV16" s="18"/>
      <c r="LDE16" s="18"/>
      <c r="LDN16" s="18"/>
      <c r="LDW16" s="18"/>
      <c r="LEF16" s="18"/>
      <c r="LEO16" s="18"/>
      <c r="LEX16" s="18"/>
      <c r="LFG16" s="18"/>
      <c r="LFP16" s="18"/>
      <c r="LFY16" s="18"/>
      <c r="LGH16" s="18"/>
      <c r="LGQ16" s="18"/>
      <c r="LGZ16" s="18"/>
      <c r="LHI16" s="18"/>
      <c r="LHR16" s="18"/>
      <c r="LIA16" s="18"/>
      <c r="LIJ16" s="18"/>
      <c r="LIS16" s="18"/>
      <c r="LJB16" s="18"/>
      <c r="LJK16" s="18"/>
      <c r="LJT16" s="18"/>
      <c r="LKC16" s="18"/>
      <c r="LKL16" s="18"/>
      <c r="LKU16" s="18"/>
      <c r="LLD16" s="18"/>
      <c r="LLM16" s="18"/>
      <c r="LLV16" s="18"/>
      <c r="LME16" s="18"/>
      <c r="LMN16" s="18"/>
      <c r="LMW16" s="18"/>
      <c r="LNF16" s="18"/>
      <c r="LNO16" s="18"/>
      <c r="LNX16" s="18"/>
      <c r="LOG16" s="18"/>
      <c r="LOP16" s="18"/>
      <c r="LOY16" s="18"/>
      <c r="LPH16" s="18"/>
      <c r="LPQ16" s="18"/>
      <c r="LPZ16" s="18"/>
      <c r="LQI16" s="18"/>
      <c r="LQR16" s="18"/>
      <c r="LRA16" s="18"/>
      <c r="LRJ16" s="18"/>
      <c r="LRS16" s="18"/>
      <c r="LSB16" s="18"/>
      <c r="LSK16" s="18"/>
      <c r="LST16" s="18"/>
      <c r="LTC16" s="18"/>
      <c r="LTL16" s="18"/>
      <c r="LTU16" s="18"/>
      <c r="LUD16" s="18"/>
      <c r="LUM16" s="18"/>
      <c r="LUV16" s="18"/>
      <c r="LVE16" s="18"/>
      <c r="LVN16" s="18"/>
      <c r="LVW16" s="18"/>
      <c r="LWF16" s="18"/>
      <c r="LWO16" s="18"/>
      <c r="LWX16" s="18"/>
      <c r="LXG16" s="18"/>
      <c r="LXP16" s="18"/>
      <c r="LXY16" s="18"/>
      <c r="LYH16" s="18"/>
      <c r="LYQ16" s="18"/>
      <c r="LYZ16" s="18"/>
      <c r="LZI16" s="18"/>
      <c r="LZR16" s="18"/>
      <c r="MAA16" s="18"/>
      <c r="MAJ16" s="18"/>
      <c r="MAS16" s="18"/>
      <c r="MBB16" s="18"/>
      <c r="MBK16" s="18"/>
      <c r="MBT16" s="18"/>
      <c r="MCC16" s="18"/>
      <c r="MCL16" s="18"/>
      <c r="MCU16" s="18"/>
      <c r="MDD16" s="18"/>
      <c r="MDM16" s="18"/>
      <c r="MDV16" s="18"/>
      <c r="MEE16" s="18"/>
      <c r="MEN16" s="18"/>
      <c r="MEW16" s="18"/>
      <c r="MFF16" s="18"/>
      <c r="MFO16" s="18"/>
      <c r="MFX16" s="18"/>
      <c r="MGG16" s="18"/>
      <c r="MGP16" s="18"/>
      <c r="MGY16" s="18"/>
      <c r="MHH16" s="18"/>
      <c r="MHQ16" s="18"/>
      <c r="MHZ16" s="18"/>
      <c r="MII16" s="18"/>
      <c r="MIR16" s="18"/>
      <c r="MJA16" s="18"/>
      <c r="MJJ16" s="18"/>
      <c r="MJS16" s="18"/>
      <c r="MKB16" s="18"/>
      <c r="MKK16" s="18"/>
      <c r="MKT16" s="18"/>
      <c r="MLC16" s="18"/>
      <c r="MLL16" s="18"/>
      <c r="MLU16" s="18"/>
      <c r="MMD16" s="18"/>
      <c r="MMM16" s="18"/>
      <c r="MMV16" s="18"/>
      <c r="MNE16" s="18"/>
      <c r="MNN16" s="18"/>
      <c r="MNW16" s="18"/>
      <c r="MOF16" s="18"/>
      <c r="MOO16" s="18"/>
      <c r="MOX16" s="18"/>
      <c r="MPG16" s="18"/>
      <c r="MPP16" s="18"/>
      <c r="MPY16" s="18"/>
      <c r="MQH16" s="18"/>
      <c r="MQQ16" s="18"/>
      <c r="MQZ16" s="18"/>
      <c r="MRI16" s="18"/>
      <c r="MRR16" s="18"/>
      <c r="MSA16" s="18"/>
      <c r="MSJ16" s="18"/>
      <c r="MSS16" s="18"/>
      <c r="MTB16" s="18"/>
      <c r="MTK16" s="18"/>
      <c r="MTT16" s="18"/>
      <c r="MUC16" s="18"/>
      <c r="MUL16" s="18"/>
      <c r="MUU16" s="18"/>
      <c r="MVD16" s="18"/>
      <c r="MVM16" s="18"/>
      <c r="MVV16" s="18"/>
      <c r="MWE16" s="18"/>
      <c r="MWN16" s="18"/>
      <c r="MWW16" s="18"/>
      <c r="MXF16" s="18"/>
      <c r="MXO16" s="18"/>
      <c r="MXX16" s="18"/>
      <c r="MYG16" s="18"/>
      <c r="MYP16" s="18"/>
      <c r="MYY16" s="18"/>
      <c r="MZH16" s="18"/>
      <c r="MZQ16" s="18"/>
      <c r="MZZ16" s="18"/>
      <c r="NAI16" s="18"/>
      <c r="NAR16" s="18"/>
      <c r="NBA16" s="18"/>
      <c r="NBJ16" s="18"/>
      <c r="NBS16" s="18"/>
      <c r="NCB16" s="18"/>
      <c r="NCK16" s="18"/>
      <c r="NCT16" s="18"/>
      <c r="NDC16" s="18"/>
      <c r="NDL16" s="18"/>
      <c r="NDU16" s="18"/>
      <c r="NED16" s="18"/>
      <c r="NEM16" s="18"/>
      <c r="NEV16" s="18"/>
      <c r="NFE16" s="18"/>
      <c r="NFN16" s="18"/>
      <c r="NFW16" s="18"/>
      <c r="NGF16" s="18"/>
      <c r="NGO16" s="18"/>
      <c r="NGX16" s="18"/>
      <c r="NHG16" s="18"/>
      <c r="NHP16" s="18"/>
      <c r="NHY16" s="18"/>
      <c r="NIH16" s="18"/>
      <c r="NIQ16" s="18"/>
      <c r="NIZ16" s="18"/>
      <c r="NJI16" s="18"/>
      <c r="NJR16" s="18"/>
      <c r="NKA16" s="18"/>
      <c r="NKJ16" s="18"/>
      <c r="NKS16" s="18"/>
      <c r="NLB16" s="18"/>
      <c r="NLK16" s="18"/>
      <c r="NLT16" s="18"/>
      <c r="NMC16" s="18"/>
      <c r="NML16" s="18"/>
      <c r="NMU16" s="18"/>
      <c r="NND16" s="18"/>
      <c r="NNM16" s="18"/>
      <c r="NNV16" s="18"/>
      <c r="NOE16" s="18"/>
      <c r="NON16" s="18"/>
      <c r="NOW16" s="18"/>
      <c r="NPF16" s="18"/>
      <c r="NPO16" s="18"/>
      <c r="NPX16" s="18"/>
      <c r="NQG16" s="18"/>
      <c r="NQP16" s="18"/>
      <c r="NQY16" s="18"/>
      <c r="NRH16" s="18"/>
      <c r="NRQ16" s="18"/>
      <c r="NRZ16" s="18"/>
      <c r="NSI16" s="18"/>
      <c r="NSR16" s="18"/>
      <c r="NTA16" s="18"/>
      <c r="NTJ16" s="18"/>
      <c r="NTS16" s="18"/>
      <c r="NUB16" s="18"/>
      <c r="NUK16" s="18"/>
      <c r="NUT16" s="18"/>
      <c r="NVC16" s="18"/>
      <c r="NVL16" s="18"/>
      <c r="NVU16" s="18"/>
      <c r="NWD16" s="18"/>
      <c r="NWM16" s="18"/>
      <c r="NWV16" s="18"/>
      <c r="NXE16" s="18"/>
      <c r="NXN16" s="18"/>
      <c r="NXW16" s="18"/>
      <c r="NYF16" s="18"/>
      <c r="NYO16" s="18"/>
      <c r="NYX16" s="18"/>
      <c r="NZG16" s="18"/>
      <c r="NZP16" s="18"/>
      <c r="NZY16" s="18"/>
      <c r="OAH16" s="18"/>
      <c r="OAQ16" s="18"/>
      <c r="OAZ16" s="18"/>
      <c r="OBI16" s="18"/>
      <c r="OBR16" s="18"/>
      <c r="OCA16" s="18"/>
      <c r="OCJ16" s="18"/>
      <c r="OCS16" s="18"/>
      <c r="ODB16" s="18"/>
      <c r="ODK16" s="18"/>
      <c r="ODT16" s="18"/>
      <c r="OEC16" s="18"/>
      <c r="OEL16" s="18"/>
      <c r="OEU16" s="18"/>
      <c r="OFD16" s="18"/>
      <c r="OFM16" s="18"/>
      <c r="OFV16" s="18"/>
      <c r="OGE16" s="18"/>
      <c r="OGN16" s="18"/>
      <c r="OGW16" s="18"/>
      <c r="OHF16" s="18"/>
      <c r="OHO16" s="18"/>
      <c r="OHX16" s="18"/>
      <c r="OIG16" s="18"/>
      <c r="OIP16" s="18"/>
      <c r="OIY16" s="18"/>
      <c r="OJH16" s="18"/>
      <c r="OJQ16" s="18"/>
      <c r="OJZ16" s="18"/>
      <c r="OKI16" s="18"/>
      <c r="OKR16" s="18"/>
      <c r="OLA16" s="18"/>
      <c r="OLJ16" s="18"/>
      <c r="OLS16" s="18"/>
      <c r="OMB16" s="18"/>
      <c r="OMK16" s="18"/>
      <c r="OMT16" s="18"/>
      <c r="ONC16" s="18"/>
      <c r="ONL16" s="18"/>
      <c r="ONU16" s="18"/>
      <c r="OOD16" s="18"/>
      <c r="OOM16" s="18"/>
      <c r="OOV16" s="18"/>
      <c r="OPE16" s="18"/>
      <c r="OPN16" s="18"/>
      <c r="OPW16" s="18"/>
      <c r="OQF16" s="18"/>
      <c r="OQO16" s="18"/>
      <c r="OQX16" s="18"/>
      <c r="ORG16" s="18"/>
      <c r="ORP16" s="18"/>
      <c r="ORY16" s="18"/>
      <c r="OSH16" s="18"/>
      <c r="OSQ16" s="18"/>
      <c r="OSZ16" s="18"/>
      <c r="OTI16" s="18"/>
      <c r="OTR16" s="18"/>
      <c r="OUA16" s="18"/>
      <c r="OUJ16" s="18"/>
      <c r="OUS16" s="18"/>
      <c r="OVB16" s="18"/>
      <c r="OVK16" s="18"/>
      <c r="OVT16" s="18"/>
      <c r="OWC16" s="18"/>
      <c r="OWL16" s="18"/>
      <c r="OWU16" s="18"/>
      <c r="OXD16" s="18"/>
      <c r="OXM16" s="18"/>
      <c r="OXV16" s="18"/>
      <c r="OYE16" s="18"/>
      <c r="OYN16" s="18"/>
      <c r="OYW16" s="18"/>
      <c r="OZF16" s="18"/>
      <c r="OZO16" s="18"/>
      <c r="OZX16" s="18"/>
      <c r="PAG16" s="18"/>
      <c r="PAP16" s="18"/>
      <c r="PAY16" s="18"/>
      <c r="PBH16" s="18"/>
      <c r="PBQ16" s="18"/>
      <c r="PBZ16" s="18"/>
      <c r="PCI16" s="18"/>
      <c r="PCR16" s="18"/>
      <c r="PDA16" s="18"/>
      <c r="PDJ16" s="18"/>
      <c r="PDS16" s="18"/>
      <c r="PEB16" s="18"/>
      <c r="PEK16" s="18"/>
      <c r="PET16" s="18"/>
      <c r="PFC16" s="18"/>
      <c r="PFL16" s="18"/>
      <c r="PFU16" s="18"/>
      <c r="PGD16" s="18"/>
      <c r="PGM16" s="18"/>
      <c r="PGV16" s="18"/>
      <c r="PHE16" s="18"/>
      <c r="PHN16" s="18"/>
      <c r="PHW16" s="18"/>
      <c r="PIF16" s="18"/>
      <c r="PIO16" s="18"/>
      <c r="PIX16" s="18"/>
      <c r="PJG16" s="18"/>
      <c r="PJP16" s="18"/>
      <c r="PJY16" s="18"/>
      <c r="PKH16" s="18"/>
      <c r="PKQ16" s="18"/>
      <c r="PKZ16" s="18"/>
      <c r="PLI16" s="18"/>
      <c r="PLR16" s="18"/>
      <c r="PMA16" s="18"/>
      <c r="PMJ16" s="18"/>
      <c r="PMS16" s="18"/>
      <c r="PNB16" s="18"/>
      <c r="PNK16" s="18"/>
      <c r="PNT16" s="18"/>
      <c r="POC16" s="18"/>
      <c r="POL16" s="18"/>
      <c r="POU16" s="18"/>
      <c r="PPD16" s="18"/>
      <c r="PPM16" s="18"/>
      <c r="PPV16" s="18"/>
      <c r="PQE16" s="18"/>
      <c r="PQN16" s="18"/>
      <c r="PQW16" s="18"/>
      <c r="PRF16" s="18"/>
      <c r="PRO16" s="18"/>
      <c r="PRX16" s="18"/>
      <c r="PSG16" s="18"/>
      <c r="PSP16" s="18"/>
      <c r="PSY16" s="18"/>
      <c r="PTH16" s="18"/>
      <c r="PTQ16" s="18"/>
      <c r="PTZ16" s="18"/>
      <c r="PUI16" s="18"/>
      <c r="PUR16" s="18"/>
      <c r="PVA16" s="18"/>
      <c r="PVJ16" s="18"/>
      <c r="PVS16" s="18"/>
      <c r="PWB16" s="18"/>
      <c r="PWK16" s="18"/>
      <c r="PWT16" s="18"/>
      <c r="PXC16" s="18"/>
      <c r="PXL16" s="18"/>
      <c r="PXU16" s="18"/>
      <c r="PYD16" s="18"/>
      <c r="PYM16" s="18"/>
      <c r="PYV16" s="18"/>
      <c r="PZE16" s="18"/>
      <c r="PZN16" s="18"/>
      <c r="PZW16" s="18"/>
      <c r="QAF16" s="18"/>
      <c r="QAO16" s="18"/>
      <c r="QAX16" s="18"/>
      <c r="QBG16" s="18"/>
      <c r="QBP16" s="18"/>
      <c r="QBY16" s="18"/>
      <c r="QCH16" s="18"/>
      <c r="QCQ16" s="18"/>
      <c r="QCZ16" s="18"/>
      <c r="QDI16" s="18"/>
      <c r="QDR16" s="18"/>
      <c r="QEA16" s="18"/>
      <c r="QEJ16" s="18"/>
      <c r="QES16" s="18"/>
      <c r="QFB16" s="18"/>
      <c r="QFK16" s="18"/>
      <c r="QFT16" s="18"/>
      <c r="QGC16" s="18"/>
      <c r="QGL16" s="18"/>
      <c r="QGU16" s="18"/>
      <c r="QHD16" s="18"/>
      <c r="QHM16" s="18"/>
      <c r="QHV16" s="18"/>
      <c r="QIE16" s="18"/>
      <c r="QIN16" s="18"/>
      <c r="QIW16" s="18"/>
      <c r="QJF16" s="18"/>
      <c r="QJO16" s="18"/>
      <c r="QJX16" s="18"/>
      <c r="QKG16" s="18"/>
      <c r="QKP16" s="18"/>
      <c r="QKY16" s="18"/>
      <c r="QLH16" s="18"/>
      <c r="QLQ16" s="18"/>
      <c r="QLZ16" s="18"/>
      <c r="QMI16" s="18"/>
      <c r="QMR16" s="18"/>
      <c r="QNA16" s="18"/>
      <c r="QNJ16" s="18"/>
      <c r="QNS16" s="18"/>
      <c r="QOB16" s="18"/>
      <c r="QOK16" s="18"/>
      <c r="QOT16" s="18"/>
      <c r="QPC16" s="18"/>
      <c r="QPL16" s="18"/>
      <c r="QPU16" s="18"/>
      <c r="QQD16" s="18"/>
      <c r="QQM16" s="18"/>
      <c r="QQV16" s="18"/>
      <c r="QRE16" s="18"/>
      <c r="QRN16" s="18"/>
      <c r="QRW16" s="18"/>
      <c r="QSF16" s="18"/>
      <c r="QSO16" s="18"/>
      <c r="QSX16" s="18"/>
      <c r="QTG16" s="18"/>
      <c r="QTP16" s="18"/>
      <c r="QTY16" s="18"/>
      <c r="QUH16" s="18"/>
      <c r="QUQ16" s="18"/>
      <c r="QUZ16" s="18"/>
      <c r="QVI16" s="18"/>
      <c r="QVR16" s="18"/>
      <c r="QWA16" s="18"/>
      <c r="QWJ16" s="18"/>
      <c r="QWS16" s="18"/>
      <c r="QXB16" s="18"/>
      <c r="QXK16" s="18"/>
      <c r="QXT16" s="18"/>
      <c r="QYC16" s="18"/>
      <c r="QYL16" s="18"/>
      <c r="QYU16" s="18"/>
      <c r="QZD16" s="18"/>
      <c r="QZM16" s="18"/>
      <c r="QZV16" s="18"/>
      <c r="RAE16" s="18"/>
      <c r="RAN16" s="18"/>
      <c r="RAW16" s="18"/>
      <c r="RBF16" s="18"/>
      <c r="RBO16" s="18"/>
      <c r="RBX16" s="18"/>
      <c r="RCG16" s="18"/>
      <c r="RCP16" s="18"/>
      <c r="RCY16" s="18"/>
      <c r="RDH16" s="18"/>
      <c r="RDQ16" s="18"/>
      <c r="RDZ16" s="18"/>
      <c r="REI16" s="18"/>
      <c r="RER16" s="18"/>
      <c r="RFA16" s="18"/>
      <c r="RFJ16" s="18"/>
      <c r="RFS16" s="18"/>
      <c r="RGB16" s="18"/>
      <c r="RGK16" s="18"/>
      <c r="RGT16" s="18"/>
      <c r="RHC16" s="18"/>
      <c r="RHL16" s="18"/>
      <c r="RHU16" s="18"/>
      <c r="RID16" s="18"/>
      <c r="RIM16" s="18"/>
      <c r="RIV16" s="18"/>
      <c r="RJE16" s="18"/>
      <c r="RJN16" s="18"/>
      <c r="RJW16" s="18"/>
      <c r="RKF16" s="18"/>
      <c r="RKO16" s="18"/>
      <c r="RKX16" s="18"/>
      <c r="RLG16" s="18"/>
      <c r="RLP16" s="18"/>
      <c r="RLY16" s="18"/>
      <c r="RMH16" s="18"/>
      <c r="RMQ16" s="18"/>
      <c r="RMZ16" s="18"/>
      <c r="RNI16" s="18"/>
      <c r="RNR16" s="18"/>
      <c r="ROA16" s="18"/>
      <c r="ROJ16" s="18"/>
      <c r="ROS16" s="18"/>
      <c r="RPB16" s="18"/>
      <c r="RPK16" s="18"/>
      <c r="RPT16" s="18"/>
      <c r="RQC16" s="18"/>
      <c r="RQL16" s="18"/>
      <c r="RQU16" s="18"/>
      <c r="RRD16" s="18"/>
      <c r="RRM16" s="18"/>
      <c r="RRV16" s="18"/>
      <c r="RSE16" s="18"/>
      <c r="RSN16" s="18"/>
      <c r="RSW16" s="18"/>
      <c r="RTF16" s="18"/>
      <c r="RTO16" s="18"/>
      <c r="RTX16" s="18"/>
      <c r="RUG16" s="18"/>
      <c r="RUP16" s="18"/>
      <c r="RUY16" s="18"/>
      <c r="RVH16" s="18"/>
      <c r="RVQ16" s="18"/>
      <c r="RVZ16" s="18"/>
      <c r="RWI16" s="18"/>
      <c r="RWR16" s="18"/>
      <c r="RXA16" s="18"/>
      <c r="RXJ16" s="18"/>
      <c r="RXS16" s="18"/>
      <c r="RYB16" s="18"/>
      <c r="RYK16" s="18"/>
      <c r="RYT16" s="18"/>
      <c r="RZC16" s="18"/>
      <c r="RZL16" s="18"/>
      <c r="RZU16" s="18"/>
      <c r="SAD16" s="18"/>
      <c r="SAM16" s="18"/>
      <c r="SAV16" s="18"/>
      <c r="SBE16" s="18"/>
      <c r="SBN16" s="18"/>
      <c r="SBW16" s="18"/>
      <c r="SCF16" s="18"/>
      <c r="SCO16" s="18"/>
      <c r="SCX16" s="18"/>
      <c r="SDG16" s="18"/>
      <c r="SDP16" s="18"/>
      <c r="SDY16" s="18"/>
      <c r="SEH16" s="18"/>
      <c r="SEQ16" s="18"/>
      <c r="SEZ16" s="18"/>
      <c r="SFI16" s="18"/>
      <c r="SFR16" s="18"/>
      <c r="SGA16" s="18"/>
      <c r="SGJ16" s="18"/>
      <c r="SGS16" s="18"/>
      <c r="SHB16" s="18"/>
      <c r="SHK16" s="18"/>
      <c r="SHT16" s="18"/>
      <c r="SIC16" s="18"/>
      <c r="SIL16" s="18"/>
      <c r="SIU16" s="18"/>
      <c r="SJD16" s="18"/>
      <c r="SJM16" s="18"/>
      <c r="SJV16" s="18"/>
      <c r="SKE16" s="18"/>
      <c r="SKN16" s="18"/>
      <c r="SKW16" s="18"/>
      <c r="SLF16" s="18"/>
      <c r="SLO16" s="18"/>
      <c r="SLX16" s="18"/>
      <c r="SMG16" s="18"/>
      <c r="SMP16" s="18"/>
      <c r="SMY16" s="18"/>
      <c r="SNH16" s="18"/>
      <c r="SNQ16" s="18"/>
      <c r="SNZ16" s="18"/>
      <c r="SOI16" s="18"/>
      <c r="SOR16" s="18"/>
      <c r="SPA16" s="18"/>
      <c r="SPJ16" s="18"/>
      <c r="SPS16" s="18"/>
      <c r="SQB16" s="18"/>
      <c r="SQK16" s="18"/>
      <c r="SQT16" s="18"/>
      <c r="SRC16" s="18"/>
      <c r="SRL16" s="18"/>
      <c r="SRU16" s="18"/>
      <c r="SSD16" s="18"/>
      <c r="SSM16" s="18"/>
      <c r="SSV16" s="18"/>
      <c r="STE16" s="18"/>
      <c r="STN16" s="18"/>
      <c r="STW16" s="18"/>
      <c r="SUF16" s="18"/>
      <c r="SUO16" s="18"/>
      <c r="SUX16" s="18"/>
      <c r="SVG16" s="18"/>
      <c r="SVP16" s="18"/>
      <c r="SVY16" s="18"/>
      <c r="SWH16" s="18"/>
      <c r="SWQ16" s="18"/>
      <c r="SWZ16" s="18"/>
      <c r="SXI16" s="18"/>
      <c r="SXR16" s="18"/>
      <c r="SYA16" s="18"/>
      <c r="SYJ16" s="18"/>
      <c r="SYS16" s="18"/>
      <c r="SZB16" s="18"/>
      <c r="SZK16" s="18"/>
      <c r="SZT16" s="18"/>
      <c r="TAC16" s="18"/>
      <c r="TAL16" s="18"/>
      <c r="TAU16" s="18"/>
      <c r="TBD16" s="18"/>
      <c r="TBM16" s="18"/>
      <c r="TBV16" s="18"/>
      <c r="TCE16" s="18"/>
      <c r="TCN16" s="18"/>
      <c r="TCW16" s="18"/>
      <c r="TDF16" s="18"/>
      <c r="TDO16" s="18"/>
      <c r="TDX16" s="18"/>
      <c r="TEG16" s="18"/>
      <c r="TEP16" s="18"/>
      <c r="TEY16" s="18"/>
      <c r="TFH16" s="18"/>
      <c r="TFQ16" s="18"/>
      <c r="TFZ16" s="18"/>
      <c r="TGI16" s="18"/>
      <c r="TGR16" s="18"/>
      <c r="THA16" s="18"/>
      <c r="THJ16" s="18"/>
      <c r="THS16" s="18"/>
      <c r="TIB16" s="18"/>
      <c r="TIK16" s="18"/>
      <c r="TIT16" s="18"/>
      <c r="TJC16" s="18"/>
      <c r="TJL16" s="18"/>
      <c r="TJU16" s="18"/>
      <c r="TKD16" s="18"/>
      <c r="TKM16" s="18"/>
      <c r="TKV16" s="18"/>
      <c r="TLE16" s="18"/>
      <c r="TLN16" s="18"/>
      <c r="TLW16" s="18"/>
      <c r="TMF16" s="18"/>
      <c r="TMO16" s="18"/>
      <c r="TMX16" s="18"/>
      <c r="TNG16" s="18"/>
      <c r="TNP16" s="18"/>
      <c r="TNY16" s="18"/>
      <c r="TOH16" s="18"/>
      <c r="TOQ16" s="18"/>
      <c r="TOZ16" s="18"/>
      <c r="TPI16" s="18"/>
      <c r="TPR16" s="18"/>
      <c r="TQA16" s="18"/>
      <c r="TQJ16" s="18"/>
      <c r="TQS16" s="18"/>
      <c r="TRB16" s="18"/>
      <c r="TRK16" s="18"/>
      <c r="TRT16" s="18"/>
      <c r="TSC16" s="18"/>
      <c r="TSL16" s="18"/>
      <c r="TSU16" s="18"/>
      <c r="TTD16" s="18"/>
      <c r="TTM16" s="18"/>
      <c r="TTV16" s="18"/>
      <c r="TUE16" s="18"/>
      <c r="TUN16" s="18"/>
      <c r="TUW16" s="18"/>
      <c r="TVF16" s="18"/>
      <c r="TVO16" s="18"/>
      <c r="TVX16" s="18"/>
      <c r="TWG16" s="18"/>
      <c r="TWP16" s="18"/>
      <c r="TWY16" s="18"/>
      <c r="TXH16" s="18"/>
      <c r="TXQ16" s="18"/>
      <c r="TXZ16" s="18"/>
      <c r="TYI16" s="18"/>
      <c r="TYR16" s="18"/>
      <c r="TZA16" s="18"/>
      <c r="TZJ16" s="18"/>
      <c r="TZS16" s="18"/>
      <c r="UAB16" s="18"/>
      <c r="UAK16" s="18"/>
      <c r="UAT16" s="18"/>
      <c r="UBC16" s="18"/>
      <c r="UBL16" s="18"/>
      <c r="UBU16" s="18"/>
      <c r="UCD16" s="18"/>
      <c r="UCM16" s="18"/>
      <c r="UCV16" s="18"/>
      <c r="UDE16" s="18"/>
      <c r="UDN16" s="18"/>
      <c r="UDW16" s="18"/>
      <c r="UEF16" s="18"/>
      <c r="UEO16" s="18"/>
      <c r="UEX16" s="18"/>
      <c r="UFG16" s="18"/>
      <c r="UFP16" s="18"/>
      <c r="UFY16" s="18"/>
      <c r="UGH16" s="18"/>
      <c r="UGQ16" s="18"/>
      <c r="UGZ16" s="18"/>
      <c r="UHI16" s="18"/>
      <c r="UHR16" s="18"/>
      <c r="UIA16" s="18"/>
      <c r="UIJ16" s="18"/>
      <c r="UIS16" s="18"/>
      <c r="UJB16" s="18"/>
      <c r="UJK16" s="18"/>
      <c r="UJT16" s="18"/>
      <c r="UKC16" s="18"/>
      <c r="UKL16" s="18"/>
      <c r="UKU16" s="18"/>
      <c r="ULD16" s="18"/>
      <c r="ULM16" s="18"/>
      <c r="ULV16" s="18"/>
      <c r="UME16" s="18"/>
      <c r="UMN16" s="18"/>
      <c r="UMW16" s="18"/>
      <c r="UNF16" s="18"/>
      <c r="UNO16" s="18"/>
      <c r="UNX16" s="18"/>
      <c r="UOG16" s="18"/>
      <c r="UOP16" s="18"/>
      <c r="UOY16" s="18"/>
      <c r="UPH16" s="18"/>
      <c r="UPQ16" s="18"/>
      <c r="UPZ16" s="18"/>
      <c r="UQI16" s="18"/>
      <c r="UQR16" s="18"/>
      <c r="URA16" s="18"/>
      <c r="URJ16" s="18"/>
      <c r="URS16" s="18"/>
      <c r="USB16" s="18"/>
      <c r="USK16" s="18"/>
      <c r="UST16" s="18"/>
      <c r="UTC16" s="18"/>
      <c r="UTL16" s="18"/>
      <c r="UTU16" s="18"/>
      <c r="UUD16" s="18"/>
      <c r="UUM16" s="18"/>
      <c r="UUV16" s="18"/>
      <c r="UVE16" s="18"/>
      <c r="UVN16" s="18"/>
      <c r="UVW16" s="18"/>
      <c r="UWF16" s="18"/>
      <c r="UWO16" s="18"/>
      <c r="UWX16" s="18"/>
      <c r="UXG16" s="18"/>
      <c r="UXP16" s="18"/>
      <c r="UXY16" s="18"/>
      <c r="UYH16" s="18"/>
      <c r="UYQ16" s="18"/>
      <c r="UYZ16" s="18"/>
      <c r="UZI16" s="18"/>
      <c r="UZR16" s="18"/>
      <c r="VAA16" s="18"/>
      <c r="VAJ16" s="18"/>
      <c r="VAS16" s="18"/>
      <c r="VBB16" s="18"/>
      <c r="VBK16" s="18"/>
      <c r="VBT16" s="18"/>
      <c r="VCC16" s="18"/>
      <c r="VCL16" s="18"/>
      <c r="VCU16" s="18"/>
      <c r="VDD16" s="18"/>
      <c r="VDM16" s="18"/>
      <c r="VDV16" s="18"/>
      <c r="VEE16" s="18"/>
      <c r="VEN16" s="18"/>
      <c r="VEW16" s="18"/>
      <c r="VFF16" s="18"/>
      <c r="VFO16" s="18"/>
      <c r="VFX16" s="18"/>
      <c r="VGG16" s="18"/>
      <c r="VGP16" s="18"/>
      <c r="VGY16" s="18"/>
      <c r="VHH16" s="18"/>
      <c r="VHQ16" s="18"/>
      <c r="VHZ16" s="18"/>
      <c r="VII16" s="18"/>
      <c r="VIR16" s="18"/>
      <c r="VJA16" s="18"/>
      <c r="VJJ16" s="18"/>
      <c r="VJS16" s="18"/>
      <c r="VKB16" s="18"/>
      <c r="VKK16" s="18"/>
      <c r="VKT16" s="18"/>
      <c r="VLC16" s="18"/>
      <c r="VLL16" s="18"/>
      <c r="VLU16" s="18"/>
      <c r="VMD16" s="18"/>
      <c r="VMM16" s="18"/>
      <c r="VMV16" s="18"/>
      <c r="VNE16" s="18"/>
      <c r="VNN16" s="18"/>
      <c r="VNW16" s="18"/>
      <c r="VOF16" s="18"/>
      <c r="VOO16" s="18"/>
      <c r="VOX16" s="18"/>
      <c r="VPG16" s="18"/>
      <c r="VPP16" s="18"/>
      <c r="VPY16" s="18"/>
      <c r="VQH16" s="18"/>
      <c r="VQQ16" s="18"/>
      <c r="VQZ16" s="18"/>
      <c r="VRI16" s="18"/>
      <c r="VRR16" s="18"/>
      <c r="VSA16" s="18"/>
      <c r="VSJ16" s="18"/>
      <c r="VSS16" s="18"/>
      <c r="VTB16" s="18"/>
      <c r="VTK16" s="18"/>
      <c r="VTT16" s="18"/>
      <c r="VUC16" s="18"/>
      <c r="VUL16" s="18"/>
      <c r="VUU16" s="18"/>
      <c r="VVD16" s="18"/>
      <c r="VVM16" s="18"/>
      <c r="VVV16" s="18"/>
      <c r="VWE16" s="18"/>
      <c r="VWN16" s="18"/>
      <c r="VWW16" s="18"/>
      <c r="VXF16" s="18"/>
      <c r="VXO16" s="18"/>
      <c r="VXX16" s="18"/>
      <c r="VYG16" s="18"/>
      <c r="VYP16" s="18"/>
      <c r="VYY16" s="18"/>
      <c r="VZH16" s="18"/>
      <c r="VZQ16" s="18"/>
      <c r="VZZ16" s="18"/>
      <c r="WAI16" s="18"/>
      <c r="WAR16" s="18"/>
      <c r="WBA16" s="18"/>
      <c r="WBJ16" s="18"/>
      <c r="WBS16" s="18"/>
      <c r="WCB16" s="18"/>
      <c r="WCK16" s="18"/>
      <c r="WCT16" s="18"/>
      <c r="WDC16" s="18"/>
      <c r="WDL16" s="18"/>
      <c r="WDU16" s="18"/>
      <c r="WED16" s="18"/>
      <c r="WEM16" s="18"/>
      <c r="WEV16" s="18"/>
      <c r="WFE16" s="18"/>
      <c r="WFN16" s="18"/>
      <c r="WFW16" s="18"/>
      <c r="WGF16" s="18"/>
      <c r="WGO16" s="18"/>
      <c r="WGX16" s="18"/>
      <c r="WHG16" s="18"/>
      <c r="WHP16" s="18"/>
      <c r="WHY16" s="18"/>
      <c r="WIH16" s="18"/>
      <c r="WIQ16" s="18"/>
      <c r="WIZ16" s="18"/>
      <c r="WJI16" s="18"/>
      <c r="WJR16" s="18"/>
      <c r="WKA16" s="18"/>
      <c r="WKJ16" s="18"/>
      <c r="WKS16" s="18"/>
      <c r="WLB16" s="18"/>
      <c r="WLK16" s="18"/>
      <c r="WLT16" s="18"/>
      <c r="WMC16" s="18"/>
      <c r="WML16" s="18"/>
      <c r="WMU16" s="18"/>
      <c r="WND16" s="18"/>
      <c r="WNM16" s="18"/>
      <c r="WNV16" s="18"/>
      <c r="WOE16" s="18"/>
      <c r="WON16" s="18"/>
      <c r="WOW16" s="18"/>
      <c r="WPF16" s="18"/>
      <c r="WPO16" s="18"/>
      <c r="WPX16" s="18"/>
      <c r="WQG16" s="18"/>
      <c r="WQP16" s="18"/>
      <c r="WQY16" s="18"/>
      <c r="WRH16" s="18"/>
      <c r="WRQ16" s="18"/>
      <c r="WRZ16" s="18"/>
      <c r="WSI16" s="18"/>
      <c r="WSR16" s="18"/>
      <c r="WTA16" s="18"/>
      <c r="WTJ16" s="18"/>
      <c r="WTS16" s="18"/>
      <c r="WUB16" s="18"/>
      <c r="WUK16" s="18"/>
      <c r="WUT16" s="18"/>
      <c r="WVC16" s="18"/>
      <c r="WVL16" s="18"/>
      <c r="WVU16" s="18"/>
      <c r="WWD16" s="18"/>
      <c r="WWM16" s="18"/>
      <c r="WWV16" s="18"/>
      <c r="WXE16" s="18"/>
      <c r="WXN16" s="18"/>
      <c r="WXW16" s="18"/>
      <c r="WYF16" s="18"/>
      <c r="WYO16" s="18"/>
      <c r="WYX16" s="18"/>
      <c r="WZG16" s="18"/>
      <c r="WZP16" s="18"/>
      <c r="WZY16" s="18"/>
      <c r="XAH16" s="18"/>
      <c r="XAQ16" s="18"/>
      <c r="XAZ16" s="18"/>
      <c r="XBI16" s="18"/>
      <c r="XBR16" s="18"/>
      <c r="XCA16" s="18"/>
      <c r="XCJ16" s="18"/>
      <c r="XCS16" s="18"/>
      <c r="XDB16" s="18"/>
      <c r="XDK16" s="18"/>
      <c r="XDT16" s="18"/>
      <c r="XEC16" s="18"/>
      <c r="XEL16" s="18"/>
      <c r="XEU16" s="18"/>
    </row>
    <row r="17" spans="1:1021 1030:2047 2056:3064 3073:4090 4099:5116 5125:6142 6151:7168 7177:8185 8194:9211 9220:10237 10246:11263 11272:12280 12289:13306 13315:14332 14341:15358 15367:16375" s="16" customFormat="1" x14ac:dyDescent="0.2">
      <c r="A17" s="72"/>
      <c r="B17" s="73"/>
      <c r="C17" s="74"/>
      <c r="D17" s="72"/>
      <c r="E17" s="75"/>
      <c r="F17" s="88"/>
      <c r="G17" s="90"/>
      <c r="H17" s="78"/>
      <c r="I17" s="4">
        <f>SUM('Cast 4_OchranPom_fakturace'!G32)</f>
        <v>3000</v>
      </c>
      <c r="J17" s="3" t="s">
        <v>26</v>
      </c>
    </row>
    <row r="18" spans="1:1021 1030:2047 2056:3064 3073:4090 4099:5116 5125:6142 6151:7168 7177:8185 8194:9211 9220:10237 10246:11263 11272:12280 12289:13306 13315:14332 14341:15358 15367:16375" s="16" customFormat="1" ht="25.5" x14ac:dyDescent="0.2">
      <c r="A18" s="72"/>
      <c r="B18" s="73"/>
      <c r="C18" s="74"/>
      <c r="D18" s="72"/>
      <c r="E18" s="75"/>
      <c r="F18" s="89"/>
      <c r="G18" s="83"/>
      <c r="H18" s="79"/>
      <c r="I18" s="4">
        <f>SUM('Cast 4_OchranPom_fakturace'!F30)</f>
        <v>400</v>
      </c>
      <c r="J18" s="20" t="s">
        <v>24</v>
      </c>
    </row>
    <row r="19" spans="1:1021 1030:2047 2056:3064 3073:4090 4099:5116 5125:6142 6151:7168 7177:8185 8194:9211 9220:10237 10246:11263 11272:12280 12289:13306 13315:14332 14341:15358 15367:16375" s="17" customFormat="1" ht="127.5" x14ac:dyDescent="0.2">
      <c r="A19" s="31">
        <v>8</v>
      </c>
      <c r="B19" s="32" t="str">
        <f>'[1]Část 4 - Ochranné pomůcky'!B12</f>
        <v>Latexové rukavice, bez pudru, velikost L</v>
      </c>
      <c r="C19" s="24" t="s">
        <v>36</v>
      </c>
      <c r="D19" s="31" t="str">
        <f>'[1]Část 4 - Ochranné pomůcky'!D12</f>
        <v>1 ks</v>
      </c>
      <c r="E19" s="68">
        <f>SUM(I19)</f>
        <v>3000</v>
      </c>
      <c r="F19" s="69"/>
      <c r="G19" s="70"/>
      <c r="H19" s="64">
        <f>E19*G19</f>
        <v>0</v>
      </c>
      <c r="I19" s="4">
        <f>SUM('Cast 4_OchranPom_fakturace'!G33)</f>
        <v>3000</v>
      </c>
      <c r="J19" s="3" t="s">
        <v>26</v>
      </c>
      <c r="M19" s="18"/>
      <c r="V19" s="18"/>
      <c r="AE19" s="18"/>
      <c r="AN19" s="18"/>
      <c r="AW19" s="18"/>
      <c r="BF19" s="18"/>
      <c r="BO19" s="18"/>
      <c r="BX19" s="18"/>
      <c r="CG19" s="18"/>
      <c r="CP19" s="18"/>
      <c r="CY19" s="18"/>
      <c r="DH19" s="18"/>
      <c r="DQ19" s="18"/>
      <c r="DZ19" s="18"/>
      <c r="EI19" s="18"/>
      <c r="ER19" s="18"/>
      <c r="FA19" s="18"/>
      <c r="FJ19" s="18"/>
      <c r="FS19" s="18"/>
      <c r="GB19" s="18"/>
      <c r="GK19" s="18"/>
      <c r="GT19" s="18"/>
      <c r="HC19" s="18"/>
      <c r="HL19" s="18"/>
      <c r="HU19" s="18"/>
      <c r="ID19" s="18"/>
      <c r="IM19" s="18"/>
      <c r="IV19" s="18"/>
      <c r="JE19" s="18"/>
      <c r="JN19" s="18"/>
      <c r="JW19" s="18"/>
      <c r="KF19" s="18"/>
      <c r="KO19" s="18"/>
      <c r="KX19" s="18"/>
      <c r="LG19" s="18"/>
      <c r="LP19" s="18"/>
      <c r="LY19" s="18"/>
      <c r="MH19" s="18"/>
      <c r="MQ19" s="18"/>
      <c r="MZ19" s="18"/>
      <c r="NI19" s="18"/>
      <c r="NR19" s="18"/>
      <c r="OA19" s="18"/>
      <c r="OJ19" s="18"/>
      <c r="OS19" s="18"/>
      <c r="PB19" s="18"/>
      <c r="PK19" s="18"/>
      <c r="PT19" s="18"/>
      <c r="QC19" s="18"/>
      <c r="QL19" s="18"/>
      <c r="QU19" s="18"/>
      <c r="RD19" s="18"/>
      <c r="RM19" s="18"/>
      <c r="RV19" s="18"/>
      <c r="SE19" s="18"/>
      <c r="SN19" s="18"/>
      <c r="SW19" s="18"/>
      <c r="TF19" s="18"/>
      <c r="TO19" s="18"/>
      <c r="TX19" s="18"/>
      <c r="UG19" s="18"/>
      <c r="UP19" s="18"/>
      <c r="UY19" s="18"/>
      <c r="VH19" s="18"/>
      <c r="VQ19" s="18"/>
      <c r="VZ19" s="18"/>
      <c r="WI19" s="18"/>
      <c r="WR19" s="18"/>
      <c r="XA19" s="18"/>
      <c r="XJ19" s="18"/>
      <c r="XS19" s="18"/>
      <c r="YB19" s="18"/>
      <c r="YK19" s="18"/>
      <c r="YT19" s="18"/>
      <c r="ZC19" s="18"/>
      <c r="ZL19" s="18"/>
      <c r="ZU19" s="18"/>
      <c r="AAD19" s="18"/>
      <c r="AAM19" s="18"/>
      <c r="AAV19" s="18"/>
      <c r="ABE19" s="18"/>
      <c r="ABN19" s="18"/>
      <c r="ABW19" s="18"/>
      <c r="ACF19" s="18"/>
      <c r="ACO19" s="18"/>
      <c r="ACX19" s="18"/>
      <c r="ADG19" s="18"/>
      <c r="ADP19" s="18"/>
      <c r="ADY19" s="18"/>
      <c r="AEH19" s="18"/>
      <c r="AEQ19" s="18"/>
      <c r="AEZ19" s="18"/>
      <c r="AFI19" s="18"/>
      <c r="AFR19" s="18"/>
      <c r="AGA19" s="18"/>
      <c r="AGJ19" s="18"/>
      <c r="AGS19" s="18"/>
      <c r="AHB19" s="18"/>
      <c r="AHK19" s="18"/>
      <c r="AHT19" s="18"/>
      <c r="AIC19" s="18"/>
      <c r="AIL19" s="18"/>
      <c r="AIU19" s="18"/>
      <c r="AJD19" s="18"/>
      <c r="AJM19" s="18"/>
      <c r="AJV19" s="18"/>
      <c r="AKE19" s="18"/>
      <c r="AKN19" s="18"/>
      <c r="AKW19" s="18"/>
      <c r="ALF19" s="18"/>
      <c r="ALO19" s="18"/>
      <c r="ALX19" s="18"/>
      <c r="AMG19" s="18"/>
      <c r="AMP19" s="18"/>
      <c r="AMY19" s="18"/>
      <c r="ANH19" s="18"/>
      <c r="ANQ19" s="18"/>
      <c r="ANZ19" s="18"/>
      <c r="AOI19" s="18"/>
      <c r="AOR19" s="18"/>
      <c r="APA19" s="18"/>
      <c r="APJ19" s="18"/>
      <c r="APS19" s="18"/>
      <c r="AQB19" s="18"/>
      <c r="AQK19" s="18"/>
      <c r="AQT19" s="18"/>
      <c r="ARC19" s="18"/>
      <c r="ARL19" s="18"/>
      <c r="ARU19" s="18"/>
      <c r="ASD19" s="18"/>
      <c r="ASM19" s="18"/>
      <c r="ASV19" s="18"/>
      <c r="ATE19" s="18"/>
      <c r="ATN19" s="18"/>
      <c r="ATW19" s="18"/>
      <c r="AUF19" s="18"/>
      <c r="AUO19" s="18"/>
      <c r="AUX19" s="18"/>
      <c r="AVG19" s="18"/>
      <c r="AVP19" s="18"/>
      <c r="AVY19" s="18"/>
      <c r="AWH19" s="18"/>
      <c r="AWQ19" s="18"/>
      <c r="AWZ19" s="18"/>
      <c r="AXI19" s="18"/>
      <c r="AXR19" s="18"/>
      <c r="AYA19" s="18"/>
      <c r="AYJ19" s="18"/>
      <c r="AYS19" s="18"/>
      <c r="AZB19" s="18"/>
      <c r="AZK19" s="18"/>
      <c r="AZT19" s="18"/>
      <c r="BAC19" s="18"/>
      <c r="BAL19" s="18"/>
      <c r="BAU19" s="18"/>
      <c r="BBD19" s="18"/>
      <c r="BBM19" s="18"/>
      <c r="BBV19" s="18"/>
      <c r="BCE19" s="18"/>
      <c r="BCN19" s="18"/>
      <c r="BCW19" s="18"/>
      <c r="BDF19" s="18"/>
      <c r="BDO19" s="18"/>
      <c r="BDX19" s="18"/>
      <c r="BEG19" s="18"/>
      <c r="BEP19" s="18"/>
      <c r="BEY19" s="18"/>
      <c r="BFH19" s="18"/>
      <c r="BFQ19" s="18"/>
      <c r="BFZ19" s="18"/>
      <c r="BGI19" s="18"/>
      <c r="BGR19" s="18"/>
      <c r="BHA19" s="18"/>
      <c r="BHJ19" s="18"/>
      <c r="BHS19" s="18"/>
      <c r="BIB19" s="18"/>
      <c r="BIK19" s="18"/>
      <c r="BIT19" s="18"/>
      <c r="BJC19" s="18"/>
      <c r="BJL19" s="18"/>
      <c r="BJU19" s="18"/>
      <c r="BKD19" s="18"/>
      <c r="BKM19" s="18"/>
      <c r="BKV19" s="18"/>
      <c r="BLE19" s="18"/>
      <c r="BLN19" s="18"/>
      <c r="BLW19" s="18"/>
      <c r="BMF19" s="18"/>
      <c r="BMO19" s="18"/>
      <c r="BMX19" s="18"/>
      <c r="BNG19" s="18"/>
      <c r="BNP19" s="18"/>
      <c r="BNY19" s="18"/>
      <c r="BOH19" s="18"/>
      <c r="BOQ19" s="18"/>
      <c r="BOZ19" s="18"/>
      <c r="BPI19" s="18"/>
      <c r="BPR19" s="18"/>
      <c r="BQA19" s="18"/>
      <c r="BQJ19" s="18"/>
      <c r="BQS19" s="18"/>
      <c r="BRB19" s="18"/>
      <c r="BRK19" s="18"/>
      <c r="BRT19" s="18"/>
      <c r="BSC19" s="18"/>
      <c r="BSL19" s="18"/>
      <c r="BSU19" s="18"/>
      <c r="BTD19" s="18"/>
      <c r="BTM19" s="18"/>
      <c r="BTV19" s="18"/>
      <c r="BUE19" s="18"/>
      <c r="BUN19" s="18"/>
      <c r="BUW19" s="18"/>
      <c r="BVF19" s="18"/>
      <c r="BVO19" s="18"/>
      <c r="BVX19" s="18"/>
      <c r="BWG19" s="18"/>
      <c r="BWP19" s="18"/>
      <c r="BWY19" s="18"/>
      <c r="BXH19" s="18"/>
      <c r="BXQ19" s="18"/>
      <c r="BXZ19" s="18"/>
      <c r="BYI19" s="18"/>
      <c r="BYR19" s="18"/>
      <c r="BZA19" s="18"/>
      <c r="BZJ19" s="18"/>
      <c r="BZS19" s="18"/>
      <c r="CAB19" s="18"/>
      <c r="CAK19" s="18"/>
      <c r="CAT19" s="18"/>
      <c r="CBC19" s="18"/>
      <c r="CBL19" s="18"/>
      <c r="CBU19" s="18"/>
      <c r="CCD19" s="18"/>
      <c r="CCM19" s="18"/>
      <c r="CCV19" s="18"/>
      <c r="CDE19" s="18"/>
      <c r="CDN19" s="18"/>
      <c r="CDW19" s="18"/>
      <c r="CEF19" s="18"/>
      <c r="CEO19" s="18"/>
      <c r="CEX19" s="18"/>
      <c r="CFG19" s="18"/>
      <c r="CFP19" s="18"/>
      <c r="CFY19" s="18"/>
      <c r="CGH19" s="18"/>
      <c r="CGQ19" s="18"/>
      <c r="CGZ19" s="18"/>
      <c r="CHI19" s="18"/>
      <c r="CHR19" s="18"/>
      <c r="CIA19" s="18"/>
      <c r="CIJ19" s="18"/>
      <c r="CIS19" s="18"/>
      <c r="CJB19" s="18"/>
      <c r="CJK19" s="18"/>
      <c r="CJT19" s="18"/>
      <c r="CKC19" s="18"/>
      <c r="CKL19" s="18"/>
      <c r="CKU19" s="18"/>
      <c r="CLD19" s="18"/>
      <c r="CLM19" s="18"/>
      <c r="CLV19" s="18"/>
      <c r="CME19" s="18"/>
      <c r="CMN19" s="18"/>
      <c r="CMW19" s="18"/>
      <c r="CNF19" s="18"/>
      <c r="CNO19" s="18"/>
      <c r="CNX19" s="18"/>
      <c r="COG19" s="18"/>
      <c r="COP19" s="18"/>
      <c r="COY19" s="18"/>
      <c r="CPH19" s="18"/>
      <c r="CPQ19" s="18"/>
      <c r="CPZ19" s="18"/>
      <c r="CQI19" s="18"/>
      <c r="CQR19" s="18"/>
      <c r="CRA19" s="18"/>
      <c r="CRJ19" s="18"/>
      <c r="CRS19" s="18"/>
      <c r="CSB19" s="18"/>
      <c r="CSK19" s="18"/>
      <c r="CST19" s="18"/>
      <c r="CTC19" s="18"/>
      <c r="CTL19" s="18"/>
      <c r="CTU19" s="18"/>
      <c r="CUD19" s="18"/>
      <c r="CUM19" s="18"/>
      <c r="CUV19" s="18"/>
      <c r="CVE19" s="18"/>
      <c r="CVN19" s="18"/>
      <c r="CVW19" s="18"/>
      <c r="CWF19" s="18"/>
      <c r="CWO19" s="18"/>
      <c r="CWX19" s="18"/>
      <c r="CXG19" s="18"/>
      <c r="CXP19" s="18"/>
      <c r="CXY19" s="18"/>
      <c r="CYH19" s="18"/>
      <c r="CYQ19" s="18"/>
      <c r="CYZ19" s="18"/>
      <c r="CZI19" s="18"/>
      <c r="CZR19" s="18"/>
      <c r="DAA19" s="18"/>
      <c r="DAJ19" s="18"/>
      <c r="DAS19" s="18"/>
      <c r="DBB19" s="18"/>
      <c r="DBK19" s="18"/>
      <c r="DBT19" s="18"/>
      <c r="DCC19" s="18"/>
      <c r="DCL19" s="18"/>
      <c r="DCU19" s="18"/>
      <c r="DDD19" s="18"/>
      <c r="DDM19" s="18"/>
      <c r="DDV19" s="18"/>
      <c r="DEE19" s="18"/>
      <c r="DEN19" s="18"/>
      <c r="DEW19" s="18"/>
      <c r="DFF19" s="18"/>
      <c r="DFO19" s="18"/>
      <c r="DFX19" s="18"/>
      <c r="DGG19" s="18"/>
      <c r="DGP19" s="18"/>
      <c r="DGY19" s="18"/>
      <c r="DHH19" s="18"/>
      <c r="DHQ19" s="18"/>
      <c r="DHZ19" s="18"/>
      <c r="DII19" s="18"/>
      <c r="DIR19" s="18"/>
      <c r="DJA19" s="18"/>
      <c r="DJJ19" s="18"/>
      <c r="DJS19" s="18"/>
      <c r="DKB19" s="18"/>
      <c r="DKK19" s="18"/>
      <c r="DKT19" s="18"/>
      <c r="DLC19" s="18"/>
      <c r="DLL19" s="18"/>
      <c r="DLU19" s="18"/>
      <c r="DMD19" s="18"/>
      <c r="DMM19" s="18"/>
      <c r="DMV19" s="18"/>
      <c r="DNE19" s="18"/>
      <c r="DNN19" s="18"/>
      <c r="DNW19" s="18"/>
      <c r="DOF19" s="18"/>
      <c r="DOO19" s="18"/>
      <c r="DOX19" s="18"/>
      <c r="DPG19" s="18"/>
      <c r="DPP19" s="18"/>
      <c r="DPY19" s="18"/>
      <c r="DQH19" s="18"/>
      <c r="DQQ19" s="18"/>
      <c r="DQZ19" s="18"/>
      <c r="DRI19" s="18"/>
      <c r="DRR19" s="18"/>
      <c r="DSA19" s="18"/>
      <c r="DSJ19" s="18"/>
      <c r="DSS19" s="18"/>
      <c r="DTB19" s="18"/>
      <c r="DTK19" s="18"/>
      <c r="DTT19" s="18"/>
      <c r="DUC19" s="18"/>
      <c r="DUL19" s="18"/>
      <c r="DUU19" s="18"/>
      <c r="DVD19" s="18"/>
      <c r="DVM19" s="18"/>
      <c r="DVV19" s="18"/>
      <c r="DWE19" s="18"/>
      <c r="DWN19" s="18"/>
      <c r="DWW19" s="18"/>
      <c r="DXF19" s="18"/>
      <c r="DXO19" s="18"/>
      <c r="DXX19" s="18"/>
      <c r="DYG19" s="18"/>
      <c r="DYP19" s="18"/>
      <c r="DYY19" s="18"/>
      <c r="DZH19" s="18"/>
      <c r="DZQ19" s="18"/>
      <c r="DZZ19" s="18"/>
      <c r="EAI19" s="18"/>
      <c r="EAR19" s="18"/>
      <c r="EBA19" s="18"/>
      <c r="EBJ19" s="18"/>
      <c r="EBS19" s="18"/>
      <c r="ECB19" s="18"/>
      <c r="ECK19" s="18"/>
      <c r="ECT19" s="18"/>
      <c r="EDC19" s="18"/>
      <c r="EDL19" s="18"/>
      <c r="EDU19" s="18"/>
      <c r="EED19" s="18"/>
      <c r="EEM19" s="18"/>
      <c r="EEV19" s="18"/>
      <c r="EFE19" s="18"/>
      <c r="EFN19" s="18"/>
      <c r="EFW19" s="18"/>
      <c r="EGF19" s="18"/>
      <c r="EGO19" s="18"/>
      <c r="EGX19" s="18"/>
      <c r="EHG19" s="18"/>
      <c r="EHP19" s="18"/>
      <c r="EHY19" s="18"/>
      <c r="EIH19" s="18"/>
      <c r="EIQ19" s="18"/>
      <c r="EIZ19" s="18"/>
      <c r="EJI19" s="18"/>
      <c r="EJR19" s="18"/>
      <c r="EKA19" s="18"/>
      <c r="EKJ19" s="18"/>
      <c r="EKS19" s="18"/>
      <c r="ELB19" s="18"/>
      <c r="ELK19" s="18"/>
      <c r="ELT19" s="18"/>
      <c r="EMC19" s="18"/>
      <c r="EML19" s="18"/>
      <c r="EMU19" s="18"/>
      <c r="END19" s="18"/>
      <c r="ENM19" s="18"/>
      <c r="ENV19" s="18"/>
      <c r="EOE19" s="18"/>
      <c r="EON19" s="18"/>
      <c r="EOW19" s="18"/>
      <c r="EPF19" s="18"/>
      <c r="EPO19" s="18"/>
      <c r="EPX19" s="18"/>
      <c r="EQG19" s="18"/>
      <c r="EQP19" s="18"/>
      <c r="EQY19" s="18"/>
      <c r="ERH19" s="18"/>
      <c r="ERQ19" s="18"/>
      <c r="ERZ19" s="18"/>
      <c r="ESI19" s="18"/>
      <c r="ESR19" s="18"/>
      <c r="ETA19" s="18"/>
      <c r="ETJ19" s="18"/>
      <c r="ETS19" s="18"/>
      <c r="EUB19" s="18"/>
      <c r="EUK19" s="18"/>
      <c r="EUT19" s="18"/>
      <c r="EVC19" s="18"/>
      <c r="EVL19" s="18"/>
      <c r="EVU19" s="18"/>
      <c r="EWD19" s="18"/>
      <c r="EWM19" s="18"/>
      <c r="EWV19" s="18"/>
      <c r="EXE19" s="18"/>
      <c r="EXN19" s="18"/>
      <c r="EXW19" s="18"/>
      <c r="EYF19" s="18"/>
      <c r="EYO19" s="18"/>
      <c r="EYX19" s="18"/>
      <c r="EZG19" s="18"/>
      <c r="EZP19" s="18"/>
      <c r="EZY19" s="18"/>
      <c r="FAH19" s="18"/>
      <c r="FAQ19" s="18"/>
      <c r="FAZ19" s="18"/>
      <c r="FBI19" s="18"/>
      <c r="FBR19" s="18"/>
      <c r="FCA19" s="18"/>
      <c r="FCJ19" s="18"/>
      <c r="FCS19" s="18"/>
      <c r="FDB19" s="18"/>
      <c r="FDK19" s="18"/>
      <c r="FDT19" s="18"/>
      <c r="FEC19" s="18"/>
      <c r="FEL19" s="18"/>
      <c r="FEU19" s="18"/>
      <c r="FFD19" s="18"/>
      <c r="FFM19" s="18"/>
      <c r="FFV19" s="18"/>
      <c r="FGE19" s="18"/>
      <c r="FGN19" s="18"/>
      <c r="FGW19" s="18"/>
      <c r="FHF19" s="18"/>
      <c r="FHO19" s="18"/>
      <c r="FHX19" s="18"/>
      <c r="FIG19" s="18"/>
      <c r="FIP19" s="18"/>
      <c r="FIY19" s="18"/>
      <c r="FJH19" s="18"/>
      <c r="FJQ19" s="18"/>
      <c r="FJZ19" s="18"/>
      <c r="FKI19" s="18"/>
      <c r="FKR19" s="18"/>
      <c r="FLA19" s="18"/>
      <c r="FLJ19" s="18"/>
      <c r="FLS19" s="18"/>
      <c r="FMB19" s="18"/>
      <c r="FMK19" s="18"/>
      <c r="FMT19" s="18"/>
      <c r="FNC19" s="18"/>
      <c r="FNL19" s="18"/>
      <c r="FNU19" s="18"/>
      <c r="FOD19" s="18"/>
      <c r="FOM19" s="18"/>
      <c r="FOV19" s="18"/>
      <c r="FPE19" s="18"/>
      <c r="FPN19" s="18"/>
      <c r="FPW19" s="18"/>
      <c r="FQF19" s="18"/>
      <c r="FQO19" s="18"/>
      <c r="FQX19" s="18"/>
      <c r="FRG19" s="18"/>
      <c r="FRP19" s="18"/>
      <c r="FRY19" s="18"/>
      <c r="FSH19" s="18"/>
      <c r="FSQ19" s="18"/>
      <c r="FSZ19" s="18"/>
      <c r="FTI19" s="18"/>
      <c r="FTR19" s="18"/>
      <c r="FUA19" s="18"/>
      <c r="FUJ19" s="18"/>
      <c r="FUS19" s="18"/>
      <c r="FVB19" s="18"/>
      <c r="FVK19" s="18"/>
      <c r="FVT19" s="18"/>
      <c r="FWC19" s="18"/>
      <c r="FWL19" s="18"/>
      <c r="FWU19" s="18"/>
      <c r="FXD19" s="18"/>
      <c r="FXM19" s="18"/>
      <c r="FXV19" s="18"/>
      <c r="FYE19" s="18"/>
      <c r="FYN19" s="18"/>
      <c r="FYW19" s="18"/>
      <c r="FZF19" s="18"/>
      <c r="FZO19" s="18"/>
      <c r="FZX19" s="18"/>
      <c r="GAG19" s="18"/>
      <c r="GAP19" s="18"/>
      <c r="GAY19" s="18"/>
      <c r="GBH19" s="18"/>
      <c r="GBQ19" s="18"/>
      <c r="GBZ19" s="18"/>
      <c r="GCI19" s="18"/>
      <c r="GCR19" s="18"/>
      <c r="GDA19" s="18"/>
      <c r="GDJ19" s="18"/>
      <c r="GDS19" s="18"/>
      <c r="GEB19" s="18"/>
      <c r="GEK19" s="18"/>
      <c r="GET19" s="18"/>
      <c r="GFC19" s="18"/>
      <c r="GFL19" s="18"/>
      <c r="GFU19" s="18"/>
      <c r="GGD19" s="18"/>
      <c r="GGM19" s="18"/>
      <c r="GGV19" s="18"/>
      <c r="GHE19" s="18"/>
      <c r="GHN19" s="18"/>
      <c r="GHW19" s="18"/>
      <c r="GIF19" s="18"/>
      <c r="GIO19" s="18"/>
      <c r="GIX19" s="18"/>
      <c r="GJG19" s="18"/>
      <c r="GJP19" s="18"/>
      <c r="GJY19" s="18"/>
      <c r="GKH19" s="18"/>
      <c r="GKQ19" s="18"/>
      <c r="GKZ19" s="18"/>
      <c r="GLI19" s="18"/>
      <c r="GLR19" s="18"/>
      <c r="GMA19" s="18"/>
      <c r="GMJ19" s="18"/>
      <c r="GMS19" s="18"/>
      <c r="GNB19" s="18"/>
      <c r="GNK19" s="18"/>
      <c r="GNT19" s="18"/>
      <c r="GOC19" s="18"/>
      <c r="GOL19" s="18"/>
      <c r="GOU19" s="18"/>
      <c r="GPD19" s="18"/>
      <c r="GPM19" s="18"/>
      <c r="GPV19" s="18"/>
      <c r="GQE19" s="18"/>
      <c r="GQN19" s="18"/>
      <c r="GQW19" s="18"/>
      <c r="GRF19" s="18"/>
      <c r="GRO19" s="18"/>
      <c r="GRX19" s="18"/>
      <c r="GSG19" s="18"/>
      <c r="GSP19" s="18"/>
      <c r="GSY19" s="18"/>
      <c r="GTH19" s="18"/>
      <c r="GTQ19" s="18"/>
      <c r="GTZ19" s="18"/>
      <c r="GUI19" s="18"/>
      <c r="GUR19" s="18"/>
      <c r="GVA19" s="18"/>
      <c r="GVJ19" s="18"/>
      <c r="GVS19" s="18"/>
      <c r="GWB19" s="18"/>
      <c r="GWK19" s="18"/>
      <c r="GWT19" s="18"/>
      <c r="GXC19" s="18"/>
      <c r="GXL19" s="18"/>
      <c r="GXU19" s="18"/>
      <c r="GYD19" s="18"/>
      <c r="GYM19" s="18"/>
      <c r="GYV19" s="18"/>
      <c r="GZE19" s="18"/>
      <c r="GZN19" s="18"/>
      <c r="GZW19" s="18"/>
      <c r="HAF19" s="18"/>
      <c r="HAO19" s="18"/>
      <c r="HAX19" s="18"/>
      <c r="HBG19" s="18"/>
      <c r="HBP19" s="18"/>
      <c r="HBY19" s="18"/>
      <c r="HCH19" s="18"/>
      <c r="HCQ19" s="18"/>
      <c r="HCZ19" s="18"/>
      <c r="HDI19" s="18"/>
      <c r="HDR19" s="18"/>
      <c r="HEA19" s="18"/>
      <c r="HEJ19" s="18"/>
      <c r="HES19" s="18"/>
      <c r="HFB19" s="18"/>
      <c r="HFK19" s="18"/>
      <c r="HFT19" s="18"/>
      <c r="HGC19" s="18"/>
      <c r="HGL19" s="18"/>
      <c r="HGU19" s="18"/>
      <c r="HHD19" s="18"/>
      <c r="HHM19" s="18"/>
      <c r="HHV19" s="18"/>
      <c r="HIE19" s="18"/>
      <c r="HIN19" s="18"/>
      <c r="HIW19" s="18"/>
      <c r="HJF19" s="18"/>
      <c r="HJO19" s="18"/>
      <c r="HJX19" s="18"/>
      <c r="HKG19" s="18"/>
      <c r="HKP19" s="18"/>
      <c r="HKY19" s="18"/>
      <c r="HLH19" s="18"/>
      <c r="HLQ19" s="18"/>
      <c r="HLZ19" s="18"/>
      <c r="HMI19" s="18"/>
      <c r="HMR19" s="18"/>
      <c r="HNA19" s="18"/>
      <c r="HNJ19" s="18"/>
      <c r="HNS19" s="18"/>
      <c r="HOB19" s="18"/>
      <c r="HOK19" s="18"/>
      <c r="HOT19" s="18"/>
      <c r="HPC19" s="18"/>
      <c r="HPL19" s="18"/>
      <c r="HPU19" s="18"/>
      <c r="HQD19" s="18"/>
      <c r="HQM19" s="18"/>
      <c r="HQV19" s="18"/>
      <c r="HRE19" s="18"/>
      <c r="HRN19" s="18"/>
      <c r="HRW19" s="18"/>
      <c r="HSF19" s="18"/>
      <c r="HSO19" s="18"/>
      <c r="HSX19" s="18"/>
      <c r="HTG19" s="18"/>
      <c r="HTP19" s="18"/>
      <c r="HTY19" s="18"/>
      <c r="HUH19" s="18"/>
      <c r="HUQ19" s="18"/>
      <c r="HUZ19" s="18"/>
      <c r="HVI19" s="18"/>
      <c r="HVR19" s="18"/>
      <c r="HWA19" s="18"/>
      <c r="HWJ19" s="18"/>
      <c r="HWS19" s="18"/>
      <c r="HXB19" s="18"/>
      <c r="HXK19" s="18"/>
      <c r="HXT19" s="18"/>
      <c r="HYC19" s="18"/>
      <c r="HYL19" s="18"/>
      <c r="HYU19" s="18"/>
      <c r="HZD19" s="18"/>
      <c r="HZM19" s="18"/>
      <c r="HZV19" s="18"/>
      <c r="IAE19" s="18"/>
      <c r="IAN19" s="18"/>
      <c r="IAW19" s="18"/>
      <c r="IBF19" s="18"/>
      <c r="IBO19" s="18"/>
      <c r="IBX19" s="18"/>
      <c r="ICG19" s="18"/>
      <c r="ICP19" s="18"/>
      <c r="ICY19" s="18"/>
      <c r="IDH19" s="18"/>
      <c r="IDQ19" s="18"/>
      <c r="IDZ19" s="18"/>
      <c r="IEI19" s="18"/>
      <c r="IER19" s="18"/>
      <c r="IFA19" s="18"/>
      <c r="IFJ19" s="18"/>
      <c r="IFS19" s="18"/>
      <c r="IGB19" s="18"/>
      <c r="IGK19" s="18"/>
      <c r="IGT19" s="18"/>
      <c r="IHC19" s="18"/>
      <c r="IHL19" s="18"/>
      <c r="IHU19" s="18"/>
      <c r="IID19" s="18"/>
      <c r="IIM19" s="18"/>
      <c r="IIV19" s="18"/>
      <c r="IJE19" s="18"/>
      <c r="IJN19" s="18"/>
      <c r="IJW19" s="18"/>
      <c r="IKF19" s="18"/>
      <c r="IKO19" s="18"/>
      <c r="IKX19" s="18"/>
      <c r="ILG19" s="18"/>
      <c r="ILP19" s="18"/>
      <c r="ILY19" s="18"/>
      <c r="IMH19" s="18"/>
      <c r="IMQ19" s="18"/>
      <c r="IMZ19" s="18"/>
      <c r="INI19" s="18"/>
      <c r="INR19" s="18"/>
      <c r="IOA19" s="18"/>
      <c r="IOJ19" s="18"/>
      <c r="IOS19" s="18"/>
      <c r="IPB19" s="18"/>
      <c r="IPK19" s="18"/>
      <c r="IPT19" s="18"/>
      <c r="IQC19" s="18"/>
      <c r="IQL19" s="18"/>
      <c r="IQU19" s="18"/>
      <c r="IRD19" s="18"/>
      <c r="IRM19" s="18"/>
      <c r="IRV19" s="18"/>
      <c r="ISE19" s="18"/>
      <c r="ISN19" s="18"/>
      <c r="ISW19" s="18"/>
      <c r="ITF19" s="18"/>
      <c r="ITO19" s="18"/>
      <c r="ITX19" s="18"/>
      <c r="IUG19" s="18"/>
      <c r="IUP19" s="18"/>
      <c r="IUY19" s="18"/>
      <c r="IVH19" s="18"/>
      <c r="IVQ19" s="18"/>
      <c r="IVZ19" s="18"/>
      <c r="IWI19" s="18"/>
      <c r="IWR19" s="18"/>
      <c r="IXA19" s="18"/>
      <c r="IXJ19" s="18"/>
      <c r="IXS19" s="18"/>
      <c r="IYB19" s="18"/>
      <c r="IYK19" s="18"/>
      <c r="IYT19" s="18"/>
      <c r="IZC19" s="18"/>
      <c r="IZL19" s="18"/>
      <c r="IZU19" s="18"/>
      <c r="JAD19" s="18"/>
      <c r="JAM19" s="18"/>
      <c r="JAV19" s="18"/>
      <c r="JBE19" s="18"/>
      <c r="JBN19" s="18"/>
      <c r="JBW19" s="18"/>
      <c r="JCF19" s="18"/>
      <c r="JCO19" s="18"/>
      <c r="JCX19" s="18"/>
      <c r="JDG19" s="18"/>
      <c r="JDP19" s="18"/>
      <c r="JDY19" s="18"/>
      <c r="JEH19" s="18"/>
      <c r="JEQ19" s="18"/>
      <c r="JEZ19" s="18"/>
      <c r="JFI19" s="18"/>
      <c r="JFR19" s="18"/>
      <c r="JGA19" s="18"/>
      <c r="JGJ19" s="18"/>
      <c r="JGS19" s="18"/>
      <c r="JHB19" s="18"/>
      <c r="JHK19" s="18"/>
      <c r="JHT19" s="18"/>
      <c r="JIC19" s="18"/>
      <c r="JIL19" s="18"/>
      <c r="JIU19" s="18"/>
      <c r="JJD19" s="18"/>
      <c r="JJM19" s="18"/>
      <c r="JJV19" s="18"/>
      <c r="JKE19" s="18"/>
      <c r="JKN19" s="18"/>
      <c r="JKW19" s="18"/>
      <c r="JLF19" s="18"/>
      <c r="JLO19" s="18"/>
      <c r="JLX19" s="18"/>
      <c r="JMG19" s="18"/>
      <c r="JMP19" s="18"/>
      <c r="JMY19" s="18"/>
      <c r="JNH19" s="18"/>
      <c r="JNQ19" s="18"/>
      <c r="JNZ19" s="18"/>
      <c r="JOI19" s="18"/>
      <c r="JOR19" s="18"/>
      <c r="JPA19" s="18"/>
      <c r="JPJ19" s="18"/>
      <c r="JPS19" s="18"/>
      <c r="JQB19" s="18"/>
      <c r="JQK19" s="18"/>
      <c r="JQT19" s="18"/>
      <c r="JRC19" s="18"/>
      <c r="JRL19" s="18"/>
      <c r="JRU19" s="18"/>
      <c r="JSD19" s="18"/>
      <c r="JSM19" s="18"/>
      <c r="JSV19" s="18"/>
      <c r="JTE19" s="18"/>
      <c r="JTN19" s="18"/>
      <c r="JTW19" s="18"/>
      <c r="JUF19" s="18"/>
      <c r="JUO19" s="18"/>
      <c r="JUX19" s="18"/>
      <c r="JVG19" s="18"/>
      <c r="JVP19" s="18"/>
      <c r="JVY19" s="18"/>
      <c r="JWH19" s="18"/>
      <c r="JWQ19" s="18"/>
      <c r="JWZ19" s="18"/>
      <c r="JXI19" s="18"/>
      <c r="JXR19" s="18"/>
      <c r="JYA19" s="18"/>
      <c r="JYJ19" s="18"/>
      <c r="JYS19" s="18"/>
      <c r="JZB19" s="18"/>
      <c r="JZK19" s="18"/>
      <c r="JZT19" s="18"/>
      <c r="KAC19" s="18"/>
      <c r="KAL19" s="18"/>
      <c r="KAU19" s="18"/>
      <c r="KBD19" s="18"/>
      <c r="KBM19" s="18"/>
      <c r="KBV19" s="18"/>
      <c r="KCE19" s="18"/>
      <c r="KCN19" s="18"/>
      <c r="KCW19" s="18"/>
      <c r="KDF19" s="18"/>
      <c r="KDO19" s="18"/>
      <c r="KDX19" s="18"/>
      <c r="KEG19" s="18"/>
      <c r="KEP19" s="18"/>
      <c r="KEY19" s="18"/>
      <c r="KFH19" s="18"/>
      <c r="KFQ19" s="18"/>
      <c r="KFZ19" s="18"/>
      <c r="KGI19" s="18"/>
      <c r="KGR19" s="18"/>
      <c r="KHA19" s="18"/>
      <c r="KHJ19" s="18"/>
      <c r="KHS19" s="18"/>
      <c r="KIB19" s="18"/>
      <c r="KIK19" s="18"/>
      <c r="KIT19" s="18"/>
      <c r="KJC19" s="18"/>
      <c r="KJL19" s="18"/>
      <c r="KJU19" s="18"/>
      <c r="KKD19" s="18"/>
      <c r="KKM19" s="18"/>
      <c r="KKV19" s="18"/>
      <c r="KLE19" s="18"/>
      <c r="KLN19" s="18"/>
      <c r="KLW19" s="18"/>
      <c r="KMF19" s="18"/>
      <c r="KMO19" s="18"/>
      <c r="KMX19" s="18"/>
      <c r="KNG19" s="18"/>
      <c r="KNP19" s="18"/>
      <c r="KNY19" s="18"/>
      <c r="KOH19" s="18"/>
      <c r="KOQ19" s="18"/>
      <c r="KOZ19" s="18"/>
      <c r="KPI19" s="18"/>
      <c r="KPR19" s="18"/>
      <c r="KQA19" s="18"/>
      <c r="KQJ19" s="18"/>
      <c r="KQS19" s="18"/>
      <c r="KRB19" s="18"/>
      <c r="KRK19" s="18"/>
      <c r="KRT19" s="18"/>
      <c r="KSC19" s="18"/>
      <c r="KSL19" s="18"/>
      <c r="KSU19" s="18"/>
      <c r="KTD19" s="18"/>
      <c r="KTM19" s="18"/>
      <c r="KTV19" s="18"/>
      <c r="KUE19" s="18"/>
      <c r="KUN19" s="18"/>
      <c r="KUW19" s="18"/>
      <c r="KVF19" s="18"/>
      <c r="KVO19" s="18"/>
      <c r="KVX19" s="18"/>
      <c r="KWG19" s="18"/>
      <c r="KWP19" s="18"/>
      <c r="KWY19" s="18"/>
      <c r="KXH19" s="18"/>
      <c r="KXQ19" s="18"/>
      <c r="KXZ19" s="18"/>
      <c r="KYI19" s="18"/>
      <c r="KYR19" s="18"/>
      <c r="KZA19" s="18"/>
      <c r="KZJ19" s="18"/>
      <c r="KZS19" s="18"/>
      <c r="LAB19" s="18"/>
      <c r="LAK19" s="18"/>
      <c r="LAT19" s="18"/>
      <c r="LBC19" s="18"/>
      <c r="LBL19" s="18"/>
      <c r="LBU19" s="18"/>
      <c r="LCD19" s="18"/>
      <c r="LCM19" s="18"/>
      <c r="LCV19" s="18"/>
      <c r="LDE19" s="18"/>
      <c r="LDN19" s="18"/>
      <c r="LDW19" s="18"/>
      <c r="LEF19" s="18"/>
      <c r="LEO19" s="18"/>
      <c r="LEX19" s="18"/>
      <c r="LFG19" s="18"/>
      <c r="LFP19" s="18"/>
      <c r="LFY19" s="18"/>
      <c r="LGH19" s="18"/>
      <c r="LGQ19" s="18"/>
      <c r="LGZ19" s="18"/>
      <c r="LHI19" s="18"/>
      <c r="LHR19" s="18"/>
      <c r="LIA19" s="18"/>
      <c r="LIJ19" s="18"/>
      <c r="LIS19" s="18"/>
      <c r="LJB19" s="18"/>
      <c r="LJK19" s="18"/>
      <c r="LJT19" s="18"/>
      <c r="LKC19" s="18"/>
      <c r="LKL19" s="18"/>
      <c r="LKU19" s="18"/>
      <c r="LLD19" s="18"/>
      <c r="LLM19" s="18"/>
      <c r="LLV19" s="18"/>
      <c r="LME19" s="18"/>
      <c r="LMN19" s="18"/>
      <c r="LMW19" s="18"/>
      <c r="LNF19" s="18"/>
      <c r="LNO19" s="18"/>
      <c r="LNX19" s="18"/>
      <c r="LOG19" s="18"/>
      <c r="LOP19" s="18"/>
      <c r="LOY19" s="18"/>
      <c r="LPH19" s="18"/>
      <c r="LPQ19" s="18"/>
      <c r="LPZ19" s="18"/>
      <c r="LQI19" s="18"/>
      <c r="LQR19" s="18"/>
      <c r="LRA19" s="18"/>
      <c r="LRJ19" s="18"/>
      <c r="LRS19" s="18"/>
      <c r="LSB19" s="18"/>
      <c r="LSK19" s="18"/>
      <c r="LST19" s="18"/>
      <c r="LTC19" s="18"/>
      <c r="LTL19" s="18"/>
      <c r="LTU19" s="18"/>
      <c r="LUD19" s="18"/>
      <c r="LUM19" s="18"/>
      <c r="LUV19" s="18"/>
      <c r="LVE19" s="18"/>
      <c r="LVN19" s="18"/>
      <c r="LVW19" s="18"/>
      <c r="LWF19" s="18"/>
      <c r="LWO19" s="18"/>
      <c r="LWX19" s="18"/>
      <c r="LXG19" s="18"/>
      <c r="LXP19" s="18"/>
      <c r="LXY19" s="18"/>
      <c r="LYH19" s="18"/>
      <c r="LYQ19" s="18"/>
      <c r="LYZ19" s="18"/>
      <c r="LZI19" s="18"/>
      <c r="LZR19" s="18"/>
      <c r="MAA19" s="18"/>
      <c r="MAJ19" s="18"/>
      <c r="MAS19" s="18"/>
      <c r="MBB19" s="18"/>
      <c r="MBK19" s="18"/>
      <c r="MBT19" s="18"/>
      <c r="MCC19" s="18"/>
      <c r="MCL19" s="18"/>
      <c r="MCU19" s="18"/>
      <c r="MDD19" s="18"/>
      <c r="MDM19" s="18"/>
      <c r="MDV19" s="18"/>
      <c r="MEE19" s="18"/>
      <c r="MEN19" s="18"/>
      <c r="MEW19" s="18"/>
      <c r="MFF19" s="18"/>
      <c r="MFO19" s="18"/>
      <c r="MFX19" s="18"/>
      <c r="MGG19" s="18"/>
      <c r="MGP19" s="18"/>
      <c r="MGY19" s="18"/>
      <c r="MHH19" s="18"/>
      <c r="MHQ19" s="18"/>
      <c r="MHZ19" s="18"/>
      <c r="MII19" s="18"/>
      <c r="MIR19" s="18"/>
      <c r="MJA19" s="18"/>
      <c r="MJJ19" s="18"/>
      <c r="MJS19" s="18"/>
      <c r="MKB19" s="18"/>
      <c r="MKK19" s="18"/>
      <c r="MKT19" s="18"/>
      <c r="MLC19" s="18"/>
      <c r="MLL19" s="18"/>
      <c r="MLU19" s="18"/>
      <c r="MMD19" s="18"/>
      <c r="MMM19" s="18"/>
      <c r="MMV19" s="18"/>
      <c r="MNE19" s="18"/>
      <c r="MNN19" s="18"/>
      <c r="MNW19" s="18"/>
      <c r="MOF19" s="18"/>
      <c r="MOO19" s="18"/>
      <c r="MOX19" s="18"/>
      <c r="MPG19" s="18"/>
      <c r="MPP19" s="18"/>
      <c r="MPY19" s="18"/>
      <c r="MQH19" s="18"/>
      <c r="MQQ19" s="18"/>
      <c r="MQZ19" s="18"/>
      <c r="MRI19" s="18"/>
      <c r="MRR19" s="18"/>
      <c r="MSA19" s="18"/>
      <c r="MSJ19" s="18"/>
      <c r="MSS19" s="18"/>
      <c r="MTB19" s="18"/>
      <c r="MTK19" s="18"/>
      <c r="MTT19" s="18"/>
      <c r="MUC19" s="18"/>
      <c r="MUL19" s="18"/>
      <c r="MUU19" s="18"/>
      <c r="MVD19" s="18"/>
      <c r="MVM19" s="18"/>
      <c r="MVV19" s="18"/>
      <c r="MWE19" s="18"/>
      <c r="MWN19" s="18"/>
      <c r="MWW19" s="18"/>
      <c r="MXF19" s="18"/>
      <c r="MXO19" s="18"/>
      <c r="MXX19" s="18"/>
      <c r="MYG19" s="18"/>
      <c r="MYP19" s="18"/>
      <c r="MYY19" s="18"/>
      <c r="MZH19" s="18"/>
      <c r="MZQ19" s="18"/>
      <c r="MZZ19" s="18"/>
      <c r="NAI19" s="18"/>
      <c r="NAR19" s="18"/>
      <c r="NBA19" s="18"/>
      <c r="NBJ19" s="18"/>
      <c r="NBS19" s="18"/>
      <c r="NCB19" s="18"/>
      <c r="NCK19" s="18"/>
      <c r="NCT19" s="18"/>
      <c r="NDC19" s="18"/>
      <c r="NDL19" s="18"/>
      <c r="NDU19" s="18"/>
      <c r="NED19" s="18"/>
      <c r="NEM19" s="18"/>
      <c r="NEV19" s="18"/>
      <c r="NFE19" s="18"/>
      <c r="NFN19" s="18"/>
      <c r="NFW19" s="18"/>
      <c r="NGF19" s="18"/>
      <c r="NGO19" s="18"/>
      <c r="NGX19" s="18"/>
      <c r="NHG19" s="18"/>
      <c r="NHP19" s="18"/>
      <c r="NHY19" s="18"/>
      <c r="NIH19" s="18"/>
      <c r="NIQ19" s="18"/>
      <c r="NIZ19" s="18"/>
      <c r="NJI19" s="18"/>
      <c r="NJR19" s="18"/>
      <c r="NKA19" s="18"/>
      <c r="NKJ19" s="18"/>
      <c r="NKS19" s="18"/>
      <c r="NLB19" s="18"/>
      <c r="NLK19" s="18"/>
      <c r="NLT19" s="18"/>
      <c r="NMC19" s="18"/>
      <c r="NML19" s="18"/>
      <c r="NMU19" s="18"/>
      <c r="NND19" s="18"/>
      <c r="NNM19" s="18"/>
      <c r="NNV19" s="18"/>
      <c r="NOE19" s="18"/>
      <c r="NON19" s="18"/>
      <c r="NOW19" s="18"/>
      <c r="NPF19" s="18"/>
      <c r="NPO19" s="18"/>
      <c r="NPX19" s="18"/>
      <c r="NQG19" s="18"/>
      <c r="NQP19" s="18"/>
      <c r="NQY19" s="18"/>
      <c r="NRH19" s="18"/>
      <c r="NRQ19" s="18"/>
      <c r="NRZ19" s="18"/>
      <c r="NSI19" s="18"/>
      <c r="NSR19" s="18"/>
      <c r="NTA19" s="18"/>
      <c r="NTJ19" s="18"/>
      <c r="NTS19" s="18"/>
      <c r="NUB19" s="18"/>
      <c r="NUK19" s="18"/>
      <c r="NUT19" s="18"/>
      <c r="NVC19" s="18"/>
      <c r="NVL19" s="18"/>
      <c r="NVU19" s="18"/>
      <c r="NWD19" s="18"/>
      <c r="NWM19" s="18"/>
      <c r="NWV19" s="18"/>
      <c r="NXE19" s="18"/>
      <c r="NXN19" s="18"/>
      <c r="NXW19" s="18"/>
      <c r="NYF19" s="18"/>
      <c r="NYO19" s="18"/>
      <c r="NYX19" s="18"/>
      <c r="NZG19" s="18"/>
      <c r="NZP19" s="18"/>
      <c r="NZY19" s="18"/>
      <c r="OAH19" s="18"/>
      <c r="OAQ19" s="18"/>
      <c r="OAZ19" s="18"/>
      <c r="OBI19" s="18"/>
      <c r="OBR19" s="18"/>
      <c r="OCA19" s="18"/>
      <c r="OCJ19" s="18"/>
      <c r="OCS19" s="18"/>
      <c r="ODB19" s="18"/>
      <c r="ODK19" s="18"/>
      <c r="ODT19" s="18"/>
      <c r="OEC19" s="18"/>
      <c r="OEL19" s="18"/>
      <c r="OEU19" s="18"/>
      <c r="OFD19" s="18"/>
      <c r="OFM19" s="18"/>
      <c r="OFV19" s="18"/>
      <c r="OGE19" s="18"/>
      <c r="OGN19" s="18"/>
      <c r="OGW19" s="18"/>
      <c r="OHF19" s="18"/>
      <c r="OHO19" s="18"/>
      <c r="OHX19" s="18"/>
      <c r="OIG19" s="18"/>
      <c r="OIP19" s="18"/>
      <c r="OIY19" s="18"/>
      <c r="OJH19" s="18"/>
      <c r="OJQ19" s="18"/>
      <c r="OJZ19" s="18"/>
      <c r="OKI19" s="18"/>
      <c r="OKR19" s="18"/>
      <c r="OLA19" s="18"/>
      <c r="OLJ19" s="18"/>
      <c r="OLS19" s="18"/>
      <c r="OMB19" s="18"/>
      <c r="OMK19" s="18"/>
      <c r="OMT19" s="18"/>
      <c r="ONC19" s="18"/>
      <c r="ONL19" s="18"/>
      <c r="ONU19" s="18"/>
      <c r="OOD19" s="18"/>
      <c r="OOM19" s="18"/>
      <c r="OOV19" s="18"/>
      <c r="OPE19" s="18"/>
      <c r="OPN19" s="18"/>
      <c r="OPW19" s="18"/>
      <c r="OQF19" s="18"/>
      <c r="OQO19" s="18"/>
      <c r="OQX19" s="18"/>
      <c r="ORG19" s="18"/>
      <c r="ORP19" s="18"/>
      <c r="ORY19" s="18"/>
      <c r="OSH19" s="18"/>
      <c r="OSQ19" s="18"/>
      <c r="OSZ19" s="18"/>
      <c r="OTI19" s="18"/>
      <c r="OTR19" s="18"/>
      <c r="OUA19" s="18"/>
      <c r="OUJ19" s="18"/>
      <c r="OUS19" s="18"/>
      <c r="OVB19" s="18"/>
      <c r="OVK19" s="18"/>
      <c r="OVT19" s="18"/>
      <c r="OWC19" s="18"/>
      <c r="OWL19" s="18"/>
      <c r="OWU19" s="18"/>
      <c r="OXD19" s="18"/>
      <c r="OXM19" s="18"/>
      <c r="OXV19" s="18"/>
      <c r="OYE19" s="18"/>
      <c r="OYN19" s="18"/>
      <c r="OYW19" s="18"/>
      <c r="OZF19" s="18"/>
      <c r="OZO19" s="18"/>
      <c r="OZX19" s="18"/>
      <c r="PAG19" s="18"/>
      <c r="PAP19" s="18"/>
      <c r="PAY19" s="18"/>
      <c r="PBH19" s="18"/>
      <c r="PBQ19" s="18"/>
      <c r="PBZ19" s="18"/>
      <c r="PCI19" s="18"/>
      <c r="PCR19" s="18"/>
      <c r="PDA19" s="18"/>
      <c r="PDJ19" s="18"/>
      <c r="PDS19" s="18"/>
      <c r="PEB19" s="18"/>
      <c r="PEK19" s="18"/>
      <c r="PET19" s="18"/>
      <c r="PFC19" s="18"/>
      <c r="PFL19" s="18"/>
      <c r="PFU19" s="18"/>
      <c r="PGD19" s="18"/>
      <c r="PGM19" s="18"/>
      <c r="PGV19" s="18"/>
      <c r="PHE19" s="18"/>
      <c r="PHN19" s="18"/>
      <c r="PHW19" s="18"/>
      <c r="PIF19" s="18"/>
      <c r="PIO19" s="18"/>
      <c r="PIX19" s="18"/>
      <c r="PJG19" s="18"/>
      <c r="PJP19" s="18"/>
      <c r="PJY19" s="18"/>
      <c r="PKH19" s="18"/>
      <c r="PKQ19" s="18"/>
      <c r="PKZ19" s="18"/>
      <c r="PLI19" s="18"/>
      <c r="PLR19" s="18"/>
      <c r="PMA19" s="18"/>
      <c r="PMJ19" s="18"/>
      <c r="PMS19" s="18"/>
      <c r="PNB19" s="18"/>
      <c r="PNK19" s="18"/>
      <c r="PNT19" s="18"/>
      <c r="POC19" s="18"/>
      <c r="POL19" s="18"/>
      <c r="POU19" s="18"/>
      <c r="PPD19" s="18"/>
      <c r="PPM19" s="18"/>
      <c r="PPV19" s="18"/>
      <c r="PQE19" s="18"/>
      <c r="PQN19" s="18"/>
      <c r="PQW19" s="18"/>
      <c r="PRF19" s="18"/>
      <c r="PRO19" s="18"/>
      <c r="PRX19" s="18"/>
      <c r="PSG19" s="18"/>
      <c r="PSP19" s="18"/>
      <c r="PSY19" s="18"/>
      <c r="PTH19" s="18"/>
      <c r="PTQ19" s="18"/>
      <c r="PTZ19" s="18"/>
      <c r="PUI19" s="18"/>
      <c r="PUR19" s="18"/>
      <c r="PVA19" s="18"/>
      <c r="PVJ19" s="18"/>
      <c r="PVS19" s="18"/>
      <c r="PWB19" s="18"/>
      <c r="PWK19" s="18"/>
      <c r="PWT19" s="18"/>
      <c r="PXC19" s="18"/>
      <c r="PXL19" s="18"/>
      <c r="PXU19" s="18"/>
      <c r="PYD19" s="18"/>
      <c r="PYM19" s="18"/>
      <c r="PYV19" s="18"/>
      <c r="PZE19" s="18"/>
      <c r="PZN19" s="18"/>
      <c r="PZW19" s="18"/>
      <c r="QAF19" s="18"/>
      <c r="QAO19" s="18"/>
      <c r="QAX19" s="18"/>
      <c r="QBG19" s="18"/>
      <c r="QBP19" s="18"/>
      <c r="QBY19" s="18"/>
      <c r="QCH19" s="18"/>
      <c r="QCQ19" s="18"/>
      <c r="QCZ19" s="18"/>
      <c r="QDI19" s="18"/>
      <c r="QDR19" s="18"/>
      <c r="QEA19" s="18"/>
      <c r="QEJ19" s="18"/>
      <c r="QES19" s="18"/>
      <c r="QFB19" s="18"/>
      <c r="QFK19" s="18"/>
      <c r="QFT19" s="18"/>
      <c r="QGC19" s="18"/>
      <c r="QGL19" s="18"/>
      <c r="QGU19" s="18"/>
      <c r="QHD19" s="18"/>
      <c r="QHM19" s="18"/>
      <c r="QHV19" s="18"/>
      <c r="QIE19" s="18"/>
      <c r="QIN19" s="18"/>
      <c r="QIW19" s="18"/>
      <c r="QJF19" s="18"/>
      <c r="QJO19" s="18"/>
      <c r="QJX19" s="18"/>
      <c r="QKG19" s="18"/>
      <c r="QKP19" s="18"/>
      <c r="QKY19" s="18"/>
      <c r="QLH19" s="18"/>
      <c r="QLQ19" s="18"/>
      <c r="QLZ19" s="18"/>
      <c r="QMI19" s="18"/>
      <c r="QMR19" s="18"/>
      <c r="QNA19" s="18"/>
      <c r="QNJ19" s="18"/>
      <c r="QNS19" s="18"/>
      <c r="QOB19" s="18"/>
      <c r="QOK19" s="18"/>
      <c r="QOT19" s="18"/>
      <c r="QPC19" s="18"/>
      <c r="QPL19" s="18"/>
      <c r="QPU19" s="18"/>
      <c r="QQD19" s="18"/>
      <c r="QQM19" s="18"/>
      <c r="QQV19" s="18"/>
      <c r="QRE19" s="18"/>
      <c r="QRN19" s="18"/>
      <c r="QRW19" s="18"/>
      <c r="QSF19" s="18"/>
      <c r="QSO19" s="18"/>
      <c r="QSX19" s="18"/>
      <c r="QTG19" s="18"/>
      <c r="QTP19" s="18"/>
      <c r="QTY19" s="18"/>
      <c r="QUH19" s="18"/>
      <c r="QUQ19" s="18"/>
      <c r="QUZ19" s="18"/>
      <c r="QVI19" s="18"/>
      <c r="QVR19" s="18"/>
      <c r="QWA19" s="18"/>
      <c r="QWJ19" s="18"/>
      <c r="QWS19" s="18"/>
      <c r="QXB19" s="18"/>
      <c r="QXK19" s="18"/>
      <c r="QXT19" s="18"/>
      <c r="QYC19" s="18"/>
      <c r="QYL19" s="18"/>
      <c r="QYU19" s="18"/>
      <c r="QZD19" s="18"/>
      <c r="QZM19" s="18"/>
      <c r="QZV19" s="18"/>
      <c r="RAE19" s="18"/>
      <c r="RAN19" s="18"/>
      <c r="RAW19" s="18"/>
      <c r="RBF19" s="18"/>
      <c r="RBO19" s="18"/>
      <c r="RBX19" s="18"/>
      <c r="RCG19" s="18"/>
      <c r="RCP19" s="18"/>
      <c r="RCY19" s="18"/>
      <c r="RDH19" s="18"/>
      <c r="RDQ19" s="18"/>
      <c r="RDZ19" s="18"/>
      <c r="REI19" s="18"/>
      <c r="RER19" s="18"/>
      <c r="RFA19" s="18"/>
      <c r="RFJ19" s="18"/>
      <c r="RFS19" s="18"/>
      <c r="RGB19" s="18"/>
      <c r="RGK19" s="18"/>
      <c r="RGT19" s="18"/>
      <c r="RHC19" s="18"/>
      <c r="RHL19" s="18"/>
      <c r="RHU19" s="18"/>
      <c r="RID19" s="18"/>
      <c r="RIM19" s="18"/>
      <c r="RIV19" s="18"/>
      <c r="RJE19" s="18"/>
      <c r="RJN19" s="18"/>
      <c r="RJW19" s="18"/>
      <c r="RKF19" s="18"/>
      <c r="RKO19" s="18"/>
      <c r="RKX19" s="18"/>
      <c r="RLG19" s="18"/>
      <c r="RLP19" s="18"/>
      <c r="RLY19" s="18"/>
      <c r="RMH19" s="18"/>
      <c r="RMQ19" s="18"/>
      <c r="RMZ19" s="18"/>
      <c r="RNI19" s="18"/>
      <c r="RNR19" s="18"/>
      <c r="ROA19" s="18"/>
      <c r="ROJ19" s="18"/>
      <c r="ROS19" s="18"/>
      <c r="RPB19" s="18"/>
      <c r="RPK19" s="18"/>
      <c r="RPT19" s="18"/>
      <c r="RQC19" s="18"/>
      <c r="RQL19" s="18"/>
      <c r="RQU19" s="18"/>
      <c r="RRD19" s="18"/>
      <c r="RRM19" s="18"/>
      <c r="RRV19" s="18"/>
      <c r="RSE19" s="18"/>
      <c r="RSN19" s="18"/>
      <c r="RSW19" s="18"/>
      <c r="RTF19" s="18"/>
      <c r="RTO19" s="18"/>
      <c r="RTX19" s="18"/>
      <c r="RUG19" s="18"/>
      <c r="RUP19" s="18"/>
      <c r="RUY19" s="18"/>
      <c r="RVH19" s="18"/>
      <c r="RVQ19" s="18"/>
      <c r="RVZ19" s="18"/>
      <c r="RWI19" s="18"/>
      <c r="RWR19" s="18"/>
      <c r="RXA19" s="18"/>
      <c r="RXJ19" s="18"/>
      <c r="RXS19" s="18"/>
      <c r="RYB19" s="18"/>
      <c r="RYK19" s="18"/>
      <c r="RYT19" s="18"/>
      <c r="RZC19" s="18"/>
      <c r="RZL19" s="18"/>
      <c r="RZU19" s="18"/>
      <c r="SAD19" s="18"/>
      <c r="SAM19" s="18"/>
      <c r="SAV19" s="18"/>
      <c r="SBE19" s="18"/>
      <c r="SBN19" s="18"/>
      <c r="SBW19" s="18"/>
      <c r="SCF19" s="18"/>
      <c r="SCO19" s="18"/>
      <c r="SCX19" s="18"/>
      <c r="SDG19" s="18"/>
      <c r="SDP19" s="18"/>
      <c r="SDY19" s="18"/>
      <c r="SEH19" s="18"/>
      <c r="SEQ19" s="18"/>
      <c r="SEZ19" s="18"/>
      <c r="SFI19" s="18"/>
      <c r="SFR19" s="18"/>
      <c r="SGA19" s="18"/>
      <c r="SGJ19" s="18"/>
      <c r="SGS19" s="18"/>
      <c r="SHB19" s="18"/>
      <c r="SHK19" s="18"/>
      <c r="SHT19" s="18"/>
      <c r="SIC19" s="18"/>
      <c r="SIL19" s="18"/>
      <c r="SIU19" s="18"/>
      <c r="SJD19" s="18"/>
      <c r="SJM19" s="18"/>
      <c r="SJV19" s="18"/>
      <c r="SKE19" s="18"/>
      <c r="SKN19" s="18"/>
      <c r="SKW19" s="18"/>
      <c r="SLF19" s="18"/>
      <c r="SLO19" s="18"/>
      <c r="SLX19" s="18"/>
      <c r="SMG19" s="18"/>
      <c r="SMP19" s="18"/>
      <c r="SMY19" s="18"/>
      <c r="SNH19" s="18"/>
      <c r="SNQ19" s="18"/>
      <c r="SNZ19" s="18"/>
      <c r="SOI19" s="18"/>
      <c r="SOR19" s="18"/>
      <c r="SPA19" s="18"/>
      <c r="SPJ19" s="18"/>
      <c r="SPS19" s="18"/>
      <c r="SQB19" s="18"/>
      <c r="SQK19" s="18"/>
      <c r="SQT19" s="18"/>
      <c r="SRC19" s="18"/>
      <c r="SRL19" s="18"/>
      <c r="SRU19" s="18"/>
      <c r="SSD19" s="18"/>
      <c r="SSM19" s="18"/>
      <c r="SSV19" s="18"/>
      <c r="STE19" s="18"/>
      <c r="STN19" s="18"/>
      <c r="STW19" s="18"/>
      <c r="SUF19" s="18"/>
      <c r="SUO19" s="18"/>
      <c r="SUX19" s="18"/>
      <c r="SVG19" s="18"/>
      <c r="SVP19" s="18"/>
      <c r="SVY19" s="18"/>
      <c r="SWH19" s="18"/>
      <c r="SWQ19" s="18"/>
      <c r="SWZ19" s="18"/>
      <c r="SXI19" s="18"/>
      <c r="SXR19" s="18"/>
      <c r="SYA19" s="18"/>
      <c r="SYJ19" s="18"/>
      <c r="SYS19" s="18"/>
      <c r="SZB19" s="18"/>
      <c r="SZK19" s="18"/>
      <c r="SZT19" s="18"/>
      <c r="TAC19" s="18"/>
      <c r="TAL19" s="18"/>
      <c r="TAU19" s="18"/>
      <c r="TBD19" s="18"/>
      <c r="TBM19" s="18"/>
      <c r="TBV19" s="18"/>
      <c r="TCE19" s="18"/>
      <c r="TCN19" s="18"/>
      <c r="TCW19" s="18"/>
      <c r="TDF19" s="18"/>
      <c r="TDO19" s="18"/>
      <c r="TDX19" s="18"/>
      <c r="TEG19" s="18"/>
      <c r="TEP19" s="18"/>
      <c r="TEY19" s="18"/>
      <c r="TFH19" s="18"/>
      <c r="TFQ19" s="18"/>
      <c r="TFZ19" s="18"/>
      <c r="TGI19" s="18"/>
      <c r="TGR19" s="18"/>
      <c r="THA19" s="18"/>
      <c r="THJ19" s="18"/>
      <c r="THS19" s="18"/>
      <c r="TIB19" s="18"/>
      <c r="TIK19" s="18"/>
      <c r="TIT19" s="18"/>
      <c r="TJC19" s="18"/>
      <c r="TJL19" s="18"/>
      <c r="TJU19" s="18"/>
      <c r="TKD19" s="18"/>
      <c r="TKM19" s="18"/>
      <c r="TKV19" s="18"/>
      <c r="TLE19" s="18"/>
      <c r="TLN19" s="18"/>
      <c r="TLW19" s="18"/>
      <c r="TMF19" s="18"/>
      <c r="TMO19" s="18"/>
      <c r="TMX19" s="18"/>
      <c r="TNG19" s="18"/>
      <c r="TNP19" s="18"/>
      <c r="TNY19" s="18"/>
      <c r="TOH19" s="18"/>
      <c r="TOQ19" s="18"/>
      <c r="TOZ19" s="18"/>
      <c r="TPI19" s="18"/>
      <c r="TPR19" s="18"/>
      <c r="TQA19" s="18"/>
      <c r="TQJ19" s="18"/>
      <c r="TQS19" s="18"/>
      <c r="TRB19" s="18"/>
      <c r="TRK19" s="18"/>
      <c r="TRT19" s="18"/>
      <c r="TSC19" s="18"/>
      <c r="TSL19" s="18"/>
      <c r="TSU19" s="18"/>
      <c r="TTD19" s="18"/>
      <c r="TTM19" s="18"/>
      <c r="TTV19" s="18"/>
      <c r="TUE19" s="18"/>
      <c r="TUN19" s="18"/>
      <c r="TUW19" s="18"/>
      <c r="TVF19" s="18"/>
      <c r="TVO19" s="18"/>
      <c r="TVX19" s="18"/>
      <c r="TWG19" s="18"/>
      <c r="TWP19" s="18"/>
      <c r="TWY19" s="18"/>
      <c r="TXH19" s="18"/>
      <c r="TXQ19" s="18"/>
      <c r="TXZ19" s="18"/>
      <c r="TYI19" s="18"/>
      <c r="TYR19" s="18"/>
      <c r="TZA19" s="18"/>
      <c r="TZJ19" s="18"/>
      <c r="TZS19" s="18"/>
      <c r="UAB19" s="18"/>
      <c r="UAK19" s="18"/>
      <c r="UAT19" s="18"/>
      <c r="UBC19" s="18"/>
      <c r="UBL19" s="18"/>
      <c r="UBU19" s="18"/>
      <c r="UCD19" s="18"/>
      <c r="UCM19" s="18"/>
      <c r="UCV19" s="18"/>
      <c r="UDE19" s="18"/>
      <c r="UDN19" s="18"/>
      <c r="UDW19" s="18"/>
      <c r="UEF19" s="18"/>
      <c r="UEO19" s="18"/>
      <c r="UEX19" s="18"/>
      <c r="UFG19" s="18"/>
      <c r="UFP19" s="18"/>
      <c r="UFY19" s="18"/>
      <c r="UGH19" s="18"/>
      <c r="UGQ19" s="18"/>
      <c r="UGZ19" s="18"/>
      <c r="UHI19" s="18"/>
      <c r="UHR19" s="18"/>
      <c r="UIA19" s="18"/>
      <c r="UIJ19" s="18"/>
      <c r="UIS19" s="18"/>
      <c r="UJB19" s="18"/>
      <c r="UJK19" s="18"/>
      <c r="UJT19" s="18"/>
      <c r="UKC19" s="18"/>
      <c r="UKL19" s="18"/>
      <c r="UKU19" s="18"/>
      <c r="ULD19" s="18"/>
      <c r="ULM19" s="18"/>
      <c r="ULV19" s="18"/>
      <c r="UME19" s="18"/>
      <c r="UMN19" s="18"/>
      <c r="UMW19" s="18"/>
      <c r="UNF19" s="18"/>
      <c r="UNO19" s="18"/>
      <c r="UNX19" s="18"/>
      <c r="UOG19" s="18"/>
      <c r="UOP19" s="18"/>
      <c r="UOY19" s="18"/>
      <c r="UPH19" s="18"/>
      <c r="UPQ19" s="18"/>
      <c r="UPZ19" s="18"/>
      <c r="UQI19" s="18"/>
      <c r="UQR19" s="18"/>
      <c r="URA19" s="18"/>
      <c r="URJ19" s="18"/>
      <c r="URS19" s="18"/>
      <c r="USB19" s="18"/>
      <c r="USK19" s="18"/>
      <c r="UST19" s="18"/>
      <c r="UTC19" s="18"/>
      <c r="UTL19" s="18"/>
      <c r="UTU19" s="18"/>
      <c r="UUD19" s="18"/>
      <c r="UUM19" s="18"/>
      <c r="UUV19" s="18"/>
      <c r="UVE19" s="18"/>
      <c r="UVN19" s="18"/>
      <c r="UVW19" s="18"/>
      <c r="UWF19" s="18"/>
      <c r="UWO19" s="18"/>
      <c r="UWX19" s="18"/>
      <c r="UXG19" s="18"/>
      <c r="UXP19" s="18"/>
      <c r="UXY19" s="18"/>
      <c r="UYH19" s="18"/>
      <c r="UYQ19" s="18"/>
      <c r="UYZ19" s="18"/>
      <c r="UZI19" s="18"/>
      <c r="UZR19" s="18"/>
      <c r="VAA19" s="18"/>
      <c r="VAJ19" s="18"/>
      <c r="VAS19" s="18"/>
      <c r="VBB19" s="18"/>
      <c r="VBK19" s="18"/>
      <c r="VBT19" s="18"/>
      <c r="VCC19" s="18"/>
      <c r="VCL19" s="18"/>
      <c r="VCU19" s="18"/>
      <c r="VDD19" s="18"/>
      <c r="VDM19" s="18"/>
      <c r="VDV19" s="18"/>
      <c r="VEE19" s="18"/>
      <c r="VEN19" s="18"/>
      <c r="VEW19" s="18"/>
      <c r="VFF19" s="18"/>
      <c r="VFO19" s="18"/>
      <c r="VFX19" s="18"/>
      <c r="VGG19" s="18"/>
      <c r="VGP19" s="18"/>
      <c r="VGY19" s="18"/>
      <c r="VHH19" s="18"/>
      <c r="VHQ19" s="18"/>
      <c r="VHZ19" s="18"/>
      <c r="VII19" s="18"/>
      <c r="VIR19" s="18"/>
      <c r="VJA19" s="18"/>
      <c r="VJJ19" s="18"/>
      <c r="VJS19" s="18"/>
      <c r="VKB19" s="18"/>
      <c r="VKK19" s="18"/>
      <c r="VKT19" s="18"/>
      <c r="VLC19" s="18"/>
      <c r="VLL19" s="18"/>
      <c r="VLU19" s="18"/>
      <c r="VMD19" s="18"/>
      <c r="VMM19" s="18"/>
      <c r="VMV19" s="18"/>
      <c r="VNE19" s="18"/>
      <c r="VNN19" s="18"/>
      <c r="VNW19" s="18"/>
      <c r="VOF19" s="18"/>
      <c r="VOO19" s="18"/>
      <c r="VOX19" s="18"/>
      <c r="VPG19" s="18"/>
      <c r="VPP19" s="18"/>
      <c r="VPY19" s="18"/>
      <c r="VQH19" s="18"/>
      <c r="VQQ19" s="18"/>
      <c r="VQZ19" s="18"/>
      <c r="VRI19" s="18"/>
      <c r="VRR19" s="18"/>
      <c r="VSA19" s="18"/>
      <c r="VSJ19" s="18"/>
      <c r="VSS19" s="18"/>
      <c r="VTB19" s="18"/>
      <c r="VTK19" s="18"/>
      <c r="VTT19" s="18"/>
      <c r="VUC19" s="18"/>
      <c r="VUL19" s="18"/>
      <c r="VUU19" s="18"/>
      <c r="VVD19" s="18"/>
      <c r="VVM19" s="18"/>
      <c r="VVV19" s="18"/>
      <c r="VWE19" s="18"/>
      <c r="VWN19" s="18"/>
      <c r="VWW19" s="18"/>
      <c r="VXF19" s="18"/>
      <c r="VXO19" s="18"/>
      <c r="VXX19" s="18"/>
      <c r="VYG19" s="18"/>
      <c r="VYP19" s="18"/>
      <c r="VYY19" s="18"/>
      <c r="VZH19" s="18"/>
      <c r="VZQ19" s="18"/>
      <c r="VZZ19" s="18"/>
      <c r="WAI19" s="18"/>
      <c r="WAR19" s="18"/>
      <c r="WBA19" s="18"/>
      <c r="WBJ19" s="18"/>
      <c r="WBS19" s="18"/>
      <c r="WCB19" s="18"/>
      <c r="WCK19" s="18"/>
      <c r="WCT19" s="18"/>
      <c r="WDC19" s="18"/>
      <c r="WDL19" s="18"/>
      <c r="WDU19" s="18"/>
      <c r="WED19" s="18"/>
      <c r="WEM19" s="18"/>
      <c r="WEV19" s="18"/>
      <c r="WFE19" s="18"/>
      <c r="WFN19" s="18"/>
      <c r="WFW19" s="18"/>
      <c r="WGF19" s="18"/>
      <c r="WGO19" s="18"/>
      <c r="WGX19" s="18"/>
      <c r="WHG19" s="18"/>
      <c r="WHP19" s="18"/>
      <c r="WHY19" s="18"/>
      <c r="WIH19" s="18"/>
      <c r="WIQ19" s="18"/>
      <c r="WIZ19" s="18"/>
      <c r="WJI19" s="18"/>
      <c r="WJR19" s="18"/>
      <c r="WKA19" s="18"/>
      <c r="WKJ19" s="18"/>
      <c r="WKS19" s="18"/>
      <c r="WLB19" s="18"/>
      <c r="WLK19" s="18"/>
      <c r="WLT19" s="18"/>
      <c r="WMC19" s="18"/>
      <c r="WML19" s="18"/>
      <c r="WMU19" s="18"/>
      <c r="WND19" s="18"/>
      <c r="WNM19" s="18"/>
      <c r="WNV19" s="18"/>
      <c r="WOE19" s="18"/>
      <c r="WON19" s="18"/>
      <c r="WOW19" s="18"/>
      <c r="WPF19" s="18"/>
      <c r="WPO19" s="18"/>
      <c r="WPX19" s="18"/>
      <c r="WQG19" s="18"/>
      <c r="WQP19" s="18"/>
      <c r="WQY19" s="18"/>
      <c r="WRH19" s="18"/>
      <c r="WRQ19" s="18"/>
      <c r="WRZ19" s="18"/>
      <c r="WSI19" s="18"/>
      <c r="WSR19" s="18"/>
      <c r="WTA19" s="18"/>
      <c r="WTJ19" s="18"/>
      <c r="WTS19" s="18"/>
      <c r="WUB19" s="18"/>
      <c r="WUK19" s="18"/>
      <c r="WUT19" s="18"/>
      <c r="WVC19" s="18"/>
      <c r="WVL19" s="18"/>
      <c r="WVU19" s="18"/>
      <c r="WWD19" s="18"/>
      <c r="WWM19" s="18"/>
      <c r="WWV19" s="18"/>
      <c r="WXE19" s="18"/>
      <c r="WXN19" s="18"/>
      <c r="WXW19" s="18"/>
      <c r="WYF19" s="18"/>
      <c r="WYO19" s="18"/>
      <c r="WYX19" s="18"/>
      <c r="WZG19" s="18"/>
      <c r="WZP19" s="18"/>
      <c r="WZY19" s="18"/>
      <c r="XAH19" s="18"/>
      <c r="XAQ19" s="18"/>
      <c r="XAZ19" s="18"/>
      <c r="XBI19" s="18"/>
      <c r="XBR19" s="18"/>
      <c r="XCA19" s="18"/>
      <c r="XCJ19" s="18"/>
      <c r="XCS19" s="18"/>
      <c r="XDB19" s="18"/>
      <c r="XDK19" s="18"/>
      <c r="XDT19" s="18"/>
      <c r="XEC19" s="18"/>
      <c r="XEL19" s="18"/>
      <c r="XEU19" s="18"/>
    </row>
    <row r="20" spans="1:1021 1030:2047 2056:3064 3073:4090 4099:5116 5125:6142 6151:7168 7177:8185 8194:9211 9220:10237 10246:11263 11272:12280 12289:13306 13315:14332 14341:15358 15367:16375" s="17" customFormat="1" ht="127.5" x14ac:dyDescent="0.2">
      <c r="A20" s="31">
        <v>9</v>
      </c>
      <c r="B20" s="32" t="str">
        <f>'[1]Část 4 - Ochranné pomůcky'!B13</f>
        <v>Latexové rukavice, bez pudru, velikost M</v>
      </c>
      <c r="C20" s="24" t="s">
        <v>37</v>
      </c>
      <c r="D20" s="31" t="str">
        <f>'[1]Část 4 - Ochranné pomůcky'!D13</f>
        <v>1 ks</v>
      </c>
      <c r="E20" s="68">
        <f>SUM(I20)</f>
        <v>3000</v>
      </c>
      <c r="F20" s="69"/>
      <c r="G20" s="70"/>
      <c r="H20" s="64">
        <f>E20*G20</f>
        <v>0</v>
      </c>
      <c r="I20" s="4">
        <f>SUM('Cast 4_OchranPom_fakturace'!G34)</f>
        <v>3000</v>
      </c>
      <c r="J20" s="3" t="s">
        <v>26</v>
      </c>
      <c r="M20" s="18"/>
      <c r="V20" s="18"/>
      <c r="AE20" s="18"/>
      <c r="AN20" s="18"/>
      <c r="AW20" s="18"/>
      <c r="BF20" s="18"/>
      <c r="BO20" s="18"/>
      <c r="BX20" s="18"/>
      <c r="CG20" s="18"/>
      <c r="CP20" s="18"/>
      <c r="CY20" s="18"/>
      <c r="DH20" s="18"/>
      <c r="DQ20" s="18"/>
      <c r="DZ20" s="18"/>
      <c r="EI20" s="18"/>
      <c r="ER20" s="18"/>
      <c r="FA20" s="18"/>
      <c r="FJ20" s="18"/>
      <c r="FS20" s="18"/>
      <c r="GB20" s="18"/>
      <c r="GK20" s="18"/>
      <c r="GT20" s="18"/>
      <c r="HC20" s="18"/>
      <c r="HL20" s="18"/>
      <c r="HU20" s="18"/>
      <c r="ID20" s="18"/>
      <c r="IM20" s="18"/>
      <c r="IV20" s="18"/>
      <c r="JE20" s="18"/>
      <c r="JN20" s="18"/>
      <c r="JW20" s="18"/>
      <c r="KF20" s="18"/>
      <c r="KO20" s="18"/>
      <c r="KX20" s="18"/>
      <c r="LG20" s="18"/>
      <c r="LP20" s="18"/>
      <c r="LY20" s="18"/>
      <c r="MH20" s="18"/>
      <c r="MQ20" s="18"/>
      <c r="MZ20" s="18"/>
      <c r="NI20" s="18"/>
      <c r="NR20" s="18"/>
      <c r="OA20" s="18"/>
      <c r="OJ20" s="18"/>
      <c r="OS20" s="18"/>
      <c r="PB20" s="18"/>
      <c r="PK20" s="18"/>
      <c r="PT20" s="18"/>
      <c r="QC20" s="18"/>
      <c r="QL20" s="18"/>
      <c r="QU20" s="18"/>
      <c r="RD20" s="18"/>
      <c r="RM20" s="18"/>
      <c r="RV20" s="18"/>
      <c r="SE20" s="18"/>
      <c r="SN20" s="18"/>
      <c r="SW20" s="18"/>
      <c r="TF20" s="18"/>
      <c r="TO20" s="18"/>
      <c r="TX20" s="18"/>
      <c r="UG20" s="18"/>
      <c r="UP20" s="18"/>
      <c r="UY20" s="18"/>
      <c r="VH20" s="18"/>
      <c r="VQ20" s="18"/>
      <c r="VZ20" s="18"/>
      <c r="WI20" s="18"/>
      <c r="WR20" s="18"/>
      <c r="XA20" s="18"/>
      <c r="XJ20" s="18"/>
      <c r="XS20" s="18"/>
      <c r="YB20" s="18"/>
      <c r="YK20" s="18"/>
      <c r="YT20" s="18"/>
      <c r="ZC20" s="18"/>
      <c r="ZL20" s="18"/>
      <c r="ZU20" s="18"/>
      <c r="AAD20" s="18"/>
      <c r="AAM20" s="18"/>
      <c r="AAV20" s="18"/>
      <c r="ABE20" s="18"/>
      <c r="ABN20" s="18"/>
      <c r="ABW20" s="18"/>
      <c r="ACF20" s="18"/>
      <c r="ACO20" s="18"/>
      <c r="ACX20" s="18"/>
      <c r="ADG20" s="18"/>
      <c r="ADP20" s="18"/>
      <c r="ADY20" s="18"/>
      <c r="AEH20" s="18"/>
      <c r="AEQ20" s="18"/>
      <c r="AEZ20" s="18"/>
      <c r="AFI20" s="18"/>
      <c r="AFR20" s="18"/>
      <c r="AGA20" s="18"/>
      <c r="AGJ20" s="18"/>
      <c r="AGS20" s="18"/>
      <c r="AHB20" s="18"/>
      <c r="AHK20" s="18"/>
      <c r="AHT20" s="18"/>
      <c r="AIC20" s="18"/>
      <c r="AIL20" s="18"/>
      <c r="AIU20" s="18"/>
      <c r="AJD20" s="18"/>
      <c r="AJM20" s="18"/>
      <c r="AJV20" s="18"/>
      <c r="AKE20" s="18"/>
      <c r="AKN20" s="18"/>
      <c r="AKW20" s="18"/>
      <c r="ALF20" s="18"/>
      <c r="ALO20" s="18"/>
      <c r="ALX20" s="18"/>
      <c r="AMG20" s="18"/>
      <c r="AMP20" s="18"/>
      <c r="AMY20" s="18"/>
      <c r="ANH20" s="18"/>
      <c r="ANQ20" s="18"/>
      <c r="ANZ20" s="18"/>
      <c r="AOI20" s="18"/>
      <c r="AOR20" s="18"/>
      <c r="APA20" s="18"/>
      <c r="APJ20" s="18"/>
      <c r="APS20" s="18"/>
      <c r="AQB20" s="18"/>
      <c r="AQK20" s="18"/>
      <c r="AQT20" s="18"/>
      <c r="ARC20" s="18"/>
      <c r="ARL20" s="18"/>
      <c r="ARU20" s="18"/>
      <c r="ASD20" s="18"/>
      <c r="ASM20" s="18"/>
      <c r="ASV20" s="18"/>
      <c r="ATE20" s="18"/>
      <c r="ATN20" s="18"/>
      <c r="ATW20" s="18"/>
      <c r="AUF20" s="18"/>
      <c r="AUO20" s="18"/>
      <c r="AUX20" s="18"/>
      <c r="AVG20" s="18"/>
      <c r="AVP20" s="18"/>
      <c r="AVY20" s="18"/>
      <c r="AWH20" s="18"/>
      <c r="AWQ20" s="18"/>
      <c r="AWZ20" s="18"/>
      <c r="AXI20" s="18"/>
      <c r="AXR20" s="18"/>
      <c r="AYA20" s="18"/>
      <c r="AYJ20" s="18"/>
      <c r="AYS20" s="18"/>
      <c r="AZB20" s="18"/>
      <c r="AZK20" s="18"/>
      <c r="AZT20" s="18"/>
      <c r="BAC20" s="18"/>
      <c r="BAL20" s="18"/>
      <c r="BAU20" s="18"/>
      <c r="BBD20" s="18"/>
      <c r="BBM20" s="18"/>
      <c r="BBV20" s="18"/>
      <c r="BCE20" s="18"/>
      <c r="BCN20" s="18"/>
      <c r="BCW20" s="18"/>
      <c r="BDF20" s="18"/>
      <c r="BDO20" s="18"/>
      <c r="BDX20" s="18"/>
      <c r="BEG20" s="18"/>
      <c r="BEP20" s="18"/>
      <c r="BEY20" s="18"/>
      <c r="BFH20" s="18"/>
      <c r="BFQ20" s="18"/>
      <c r="BFZ20" s="18"/>
      <c r="BGI20" s="18"/>
      <c r="BGR20" s="18"/>
      <c r="BHA20" s="18"/>
      <c r="BHJ20" s="18"/>
      <c r="BHS20" s="18"/>
      <c r="BIB20" s="18"/>
      <c r="BIK20" s="18"/>
      <c r="BIT20" s="18"/>
      <c r="BJC20" s="18"/>
      <c r="BJL20" s="18"/>
      <c r="BJU20" s="18"/>
      <c r="BKD20" s="18"/>
      <c r="BKM20" s="18"/>
      <c r="BKV20" s="18"/>
      <c r="BLE20" s="18"/>
      <c r="BLN20" s="18"/>
      <c r="BLW20" s="18"/>
      <c r="BMF20" s="18"/>
      <c r="BMO20" s="18"/>
      <c r="BMX20" s="18"/>
      <c r="BNG20" s="18"/>
      <c r="BNP20" s="18"/>
      <c r="BNY20" s="18"/>
      <c r="BOH20" s="18"/>
      <c r="BOQ20" s="18"/>
      <c r="BOZ20" s="18"/>
      <c r="BPI20" s="18"/>
      <c r="BPR20" s="18"/>
      <c r="BQA20" s="18"/>
      <c r="BQJ20" s="18"/>
      <c r="BQS20" s="18"/>
      <c r="BRB20" s="18"/>
      <c r="BRK20" s="18"/>
      <c r="BRT20" s="18"/>
      <c r="BSC20" s="18"/>
      <c r="BSL20" s="18"/>
      <c r="BSU20" s="18"/>
      <c r="BTD20" s="18"/>
      <c r="BTM20" s="18"/>
      <c r="BTV20" s="18"/>
      <c r="BUE20" s="18"/>
      <c r="BUN20" s="18"/>
      <c r="BUW20" s="18"/>
      <c r="BVF20" s="18"/>
      <c r="BVO20" s="18"/>
      <c r="BVX20" s="18"/>
      <c r="BWG20" s="18"/>
      <c r="BWP20" s="18"/>
      <c r="BWY20" s="18"/>
      <c r="BXH20" s="18"/>
      <c r="BXQ20" s="18"/>
      <c r="BXZ20" s="18"/>
      <c r="BYI20" s="18"/>
      <c r="BYR20" s="18"/>
      <c r="BZA20" s="18"/>
      <c r="BZJ20" s="18"/>
      <c r="BZS20" s="18"/>
      <c r="CAB20" s="18"/>
      <c r="CAK20" s="18"/>
      <c r="CAT20" s="18"/>
      <c r="CBC20" s="18"/>
      <c r="CBL20" s="18"/>
      <c r="CBU20" s="18"/>
      <c r="CCD20" s="18"/>
      <c r="CCM20" s="18"/>
      <c r="CCV20" s="18"/>
      <c r="CDE20" s="18"/>
      <c r="CDN20" s="18"/>
      <c r="CDW20" s="18"/>
      <c r="CEF20" s="18"/>
      <c r="CEO20" s="18"/>
      <c r="CEX20" s="18"/>
      <c r="CFG20" s="18"/>
      <c r="CFP20" s="18"/>
      <c r="CFY20" s="18"/>
      <c r="CGH20" s="18"/>
      <c r="CGQ20" s="18"/>
      <c r="CGZ20" s="18"/>
      <c r="CHI20" s="18"/>
      <c r="CHR20" s="18"/>
      <c r="CIA20" s="18"/>
      <c r="CIJ20" s="18"/>
      <c r="CIS20" s="18"/>
      <c r="CJB20" s="18"/>
      <c r="CJK20" s="18"/>
      <c r="CJT20" s="18"/>
      <c r="CKC20" s="18"/>
      <c r="CKL20" s="18"/>
      <c r="CKU20" s="18"/>
      <c r="CLD20" s="18"/>
      <c r="CLM20" s="18"/>
      <c r="CLV20" s="18"/>
      <c r="CME20" s="18"/>
      <c r="CMN20" s="18"/>
      <c r="CMW20" s="18"/>
      <c r="CNF20" s="18"/>
      <c r="CNO20" s="18"/>
      <c r="CNX20" s="18"/>
      <c r="COG20" s="18"/>
      <c r="COP20" s="18"/>
      <c r="COY20" s="18"/>
      <c r="CPH20" s="18"/>
      <c r="CPQ20" s="18"/>
      <c r="CPZ20" s="18"/>
      <c r="CQI20" s="18"/>
      <c r="CQR20" s="18"/>
      <c r="CRA20" s="18"/>
      <c r="CRJ20" s="18"/>
      <c r="CRS20" s="18"/>
      <c r="CSB20" s="18"/>
      <c r="CSK20" s="18"/>
      <c r="CST20" s="18"/>
      <c r="CTC20" s="18"/>
      <c r="CTL20" s="18"/>
      <c r="CTU20" s="18"/>
      <c r="CUD20" s="18"/>
      <c r="CUM20" s="18"/>
      <c r="CUV20" s="18"/>
      <c r="CVE20" s="18"/>
      <c r="CVN20" s="18"/>
      <c r="CVW20" s="18"/>
      <c r="CWF20" s="18"/>
      <c r="CWO20" s="18"/>
      <c r="CWX20" s="18"/>
      <c r="CXG20" s="18"/>
      <c r="CXP20" s="18"/>
      <c r="CXY20" s="18"/>
      <c r="CYH20" s="18"/>
      <c r="CYQ20" s="18"/>
      <c r="CYZ20" s="18"/>
      <c r="CZI20" s="18"/>
      <c r="CZR20" s="18"/>
      <c r="DAA20" s="18"/>
      <c r="DAJ20" s="18"/>
      <c r="DAS20" s="18"/>
      <c r="DBB20" s="18"/>
      <c r="DBK20" s="18"/>
      <c r="DBT20" s="18"/>
      <c r="DCC20" s="18"/>
      <c r="DCL20" s="18"/>
      <c r="DCU20" s="18"/>
      <c r="DDD20" s="18"/>
      <c r="DDM20" s="18"/>
      <c r="DDV20" s="18"/>
      <c r="DEE20" s="18"/>
      <c r="DEN20" s="18"/>
      <c r="DEW20" s="18"/>
      <c r="DFF20" s="18"/>
      <c r="DFO20" s="18"/>
      <c r="DFX20" s="18"/>
      <c r="DGG20" s="18"/>
      <c r="DGP20" s="18"/>
      <c r="DGY20" s="18"/>
      <c r="DHH20" s="18"/>
      <c r="DHQ20" s="18"/>
      <c r="DHZ20" s="18"/>
      <c r="DII20" s="18"/>
      <c r="DIR20" s="18"/>
      <c r="DJA20" s="18"/>
      <c r="DJJ20" s="18"/>
      <c r="DJS20" s="18"/>
      <c r="DKB20" s="18"/>
      <c r="DKK20" s="18"/>
      <c r="DKT20" s="18"/>
      <c r="DLC20" s="18"/>
      <c r="DLL20" s="18"/>
      <c r="DLU20" s="18"/>
      <c r="DMD20" s="18"/>
      <c r="DMM20" s="18"/>
      <c r="DMV20" s="18"/>
      <c r="DNE20" s="18"/>
      <c r="DNN20" s="18"/>
      <c r="DNW20" s="18"/>
      <c r="DOF20" s="18"/>
      <c r="DOO20" s="18"/>
      <c r="DOX20" s="18"/>
      <c r="DPG20" s="18"/>
      <c r="DPP20" s="18"/>
      <c r="DPY20" s="18"/>
      <c r="DQH20" s="18"/>
      <c r="DQQ20" s="18"/>
      <c r="DQZ20" s="18"/>
      <c r="DRI20" s="18"/>
      <c r="DRR20" s="18"/>
      <c r="DSA20" s="18"/>
      <c r="DSJ20" s="18"/>
      <c r="DSS20" s="18"/>
      <c r="DTB20" s="18"/>
      <c r="DTK20" s="18"/>
      <c r="DTT20" s="18"/>
      <c r="DUC20" s="18"/>
      <c r="DUL20" s="18"/>
      <c r="DUU20" s="18"/>
      <c r="DVD20" s="18"/>
      <c r="DVM20" s="18"/>
      <c r="DVV20" s="18"/>
      <c r="DWE20" s="18"/>
      <c r="DWN20" s="18"/>
      <c r="DWW20" s="18"/>
      <c r="DXF20" s="18"/>
      <c r="DXO20" s="18"/>
      <c r="DXX20" s="18"/>
      <c r="DYG20" s="18"/>
      <c r="DYP20" s="18"/>
      <c r="DYY20" s="18"/>
      <c r="DZH20" s="18"/>
      <c r="DZQ20" s="18"/>
      <c r="DZZ20" s="18"/>
      <c r="EAI20" s="18"/>
      <c r="EAR20" s="18"/>
      <c r="EBA20" s="18"/>
      <c r="EBJ20" s="18"/>
      <c r="EBS20" s="18"/>
      <c r="ECB20" s="18"/>
      <c r="ECK20" s="18"/>
      <c r="ECT20" s="18"/>
      <c r="EDC20" s="18"/>
      <c r="EDL20" s="18"/>
      <c r="EDU20" s="18"/>
      <c r="EED20" s="18"/>
      <c r="EEM20" s="18"/>
      <c r="EEV20" s="18"/>
      <c r="EFE20" s="18"/>
      <c r="EFN20" s="18"/>
      <c r="EFW20" s="18"/>
      <c r="EGF20" s="18"/>
      <c r="EGO20" s="18"/>
      <c r="EGX20" s="18"/>
      <c r="EHG20" s="18"/>
      <c r="EHP20" s="18"/>
      <c r="EHY20" s="18"/>
      <c r="EIH20" s="18"/>
      <c r="EIQ20" s="18"/>
      <c r="EIZ20" s="18"/>
      <c r="EJI20" s="18"/>
      <c r="EJR20" s="18"/>
      <c r="EKA20" s="18"/>
      <c r="EKJ20" s="18"/>
      <c r="EKS20" s="18"/>
      <c r="ELB20" s="18"/>
      <c r="ELK20" s="18"/>
      <c r="ELT20" s="18"/>
      <c r="EMC20" s="18"/>
      <c r="EML20" s="18"/>
      <c r="EMU20" s="18"/>
      <c r="END20" s="18"/>
      <c r="ENM20" s="18"/>
      <c r="ENV20" s="18"/>
      <c r="EOE20" s="18"/>
      <c r="EON20" s="18"/>
      <c r="EOW20" s="18"/>
      <c r="EPF20" s="18"/>
      <c r="EPO20" s="18"/>
      <c r="EPX20" s="18"/>
      <c r="EQG20" s="18"/>
      <c r="EQP20" s="18"/>
      <c r="EQY20" s="18"/>
      <c r="ERH20" s="18"/>
      <c r="ERQ20" s="18"/>
      <c r="ERZ20" s="18"/>
      <c r="ESI20" s="18"/>
      <c r="ESR20" s="18"/>
      <c r="ETA20" s="18"/>
      <c r="ETJ20" s="18"/>
      <c r="ETS20" s="18"/>
      <c r="EUB20" s="18"/>
      <c r="EUK20" s="18"/>
      <c r="EUT20" s="18"/>
      <c r="EVC20" s="18"/>
      <c r="EVL20" s="18"/>
      <c r="EVU20" s="18"/>
      <c r="EWD20" s="18"/>
      <c r="EWM20" s="18"/>
      <c r="EWV20" s="18"/>
      <c r="EXE20" s="18"/>
      <c r="EXN20" s="18"/>
      <c r="EXW20" s="18"/>
      <c r="EYF20" s="18"/>
      <c r="EYO20" s="18"/>
      <c r="EYX20" s="18"/>
      <c r="EZG20" s="18"/>
      <c r="EZP20" s="18"/>
      <c r="EZY20" s="18"/>
      <c r="FAH20" s="18"/>
      <c r="FAQ20" s="18"/>
      <c r="FAZ20" s="18"/>
      <c r="FBI20" s="18"/>
      <c r="FBR20" s="18"/>
      <c r="FCA20" s="18"/>
      <c r="FCJ20" s="18"/>
      <c r="FCS20" s="18"/>
      <c r="FDB20" s="18"/>
      <c r="FDK20" s="18"/>
      <c r="FDT20" s="18"/>
      <c r="FEC20" s="18"/>
      <c r="FEL20" s="18"/>
      <c r="FEU20" s="18"/>
      <c r="FFD20" s="18"/>
      <c r="FFM20" s="18"/>
      <c r="FFV20" s="18"/>
      <c r="FGE20" s="18"/>
      <c r="FGN20" s="18"/>
      <c r="FGW20" s="18"/>
      <c r="FHF20" s="18"/>
      <c r="FHO20" s="18"/>
      <c r="FHX20" s="18"/>
      <c r="FIG20" s="18"/>
      <c r="FIP20" s="18"/>
      <c r="FIY20" s="18"/>
      <c r="FJH20" s="18"/>
      <c r="FJQ20" s="18"/>
      <c r="FJZ20" s="18"/>
      <c r="FKI20" s="18"/>
      <c r="FKR20" s="18"/>
      <c r="FLA20" s="18"/>
      <c r="FLJ20" s="18"/>
      <c r="FLS20" s="18"/>
      <c r="FMB20" s="18"/>
      <c r="FMK20" s="18"/>
      <c r="FMT20" s="18"/>
      <c r="FNC20" s="18"/>
      <c r="FNL20" s="18"/>
      <c r="FNU20" s="18"/>
      <c r="FOD20" s="18"/>
      <c r="FOM20" s="18"/>
      <c r="FOV20" s="18"/>
      <c r="FPE20" s="18"/>
      <c r="FPN20" s="18"/>
      <c r="FPW20" s="18"/>
      <c r="FQF20" s="18"/>
      <c r="FQO20" s="18"/>
      <c r="FQX20" s="18"/>
      <c r="FRG20" s="18"/>
      <c r="FRP20" s="18"/>
      <c r="FRY20" s="18"/>
      <c r="FSH20" s="18"/>
      <c r="FSQ20" s="18"/>
      <c r="FSZ20" s="18"/>
      <c r="FTI20" s="18"/>
      <c r="FTR20" s="18"/>
      <c r="FUA20" s="18"/>
      <c r="FUJ20" s="18"/>
      <c r="FUS20" s="18"/>
      <c r="FVB20" s="18"/>
      <c r="FVK20" s="18"/>
      <c r="FVT20" s="18"/>
      <c r="FWC20" s="18"/>
      <c r="FWL20" s="18"/>
      <c r="FWU20" s="18"/>
      <c r="FXD20" s="18"/>
      <c r="FXM20" s="18"/>
      <c r="FXV20" s="18"/>
      <c r="FYE20" s="18"/>
      <c r="FYN20" s="18"/>
      <c r="FYW20" s="18"/>
      <c r="FZF20" s="18"/>
      <c r="FZO20" s="18"/>
      <c r="FZX20" s="18"/>
      <c r="GAG20" s="18"/>
      <c r="GAP20" s="18"/>
      <c r="GAY20" s="18"/>
      <c r="GBH20" s="18"/>
      <c r="GBQ20" s="18"/>
      <c r="GBZ20" s="18"/>
      <c r="GCI20" s="18"/>
      <c r="GCR20" s="18"/>
      <c r="GDA20" s="18"/>
      <c r="GDJ20" s="18"/>
      <c r="GDS20" s="18"/>
      <c r="GEB20" s="18"/>
      <c r="GEK20" s="18"/>
      <c r="GET20" s="18"/>
      <c r="GFC20" s="18"/>
      <c r="GFL20" s="18"/>
      <c r="GFU20" s="18"/>
      <c r="GGD20" s="18"/>
      <c r="GGM20" s="18"/>
      <c r="GGV20" s="18"/>
      <c r="GHE20" s="18"/>
      <c r="GHN20" s="18"/>
      <c r="GHW20" s="18"/>
      <c r="GIF20" s="18"/>
      <c r="GIO20" s="18"/>
      <c r="GIX20" s="18"/>
      <c r="GJG20" s="18"/>
      <c r="GJP20" s="18"/>
      <c r="GJY20" s="18"/>
      <c r="GKH20" s="18"/>
      <c r="GKQ20" s="18"/>
      <c r="GKZ20" s="18"/>
      <c r="GLI20" s="18"/>
      <c r="GLR20" s="18"/>
      <c r="GMA20" s="18"/>
      <c r="GMJ20" s="18"/>
      <c r="GMS20" s="18"/>
      <c r="GNB20" s="18"/>
      <c r="GNK20" s="18"/>
      <c r="GNT20" s="18"/>
      <c r="GOC20" s="18"/>
      <c r="GOL20" s="18"/>
      <c r="GOU20" s="18"/>
      <c r="GPD20" s="18"/>
      <c r="GPM20" s="18"/>
      <c r="GPV20" s="18"/>
      <c r="GQE20" s="18"/>
      <c r="GQN20" s="18"/>
      <c r="GQW20" s="18"/>
      <c r="GRF20" s="18"/>
      <c r="GRO20" s="18"/>
      <c r="GRX20" s="18"/>
      <c r="GSG20" s="18"/>
      <c r="GSP20" s="18"/>
      <c r="GSY20" s="18"/>
      <c r="GTH20" s="18"/>
      <c r="GTQ20" s="18"/>
      <c r="GTZ20" s="18"/>
      <c r="GUI20" s="18"/>
      <c r="GUR20" s="18"/>
      <c r="GVA20" s="18"/>
      <c r="GVJ20" s="18"/>
      <c r="GVS20" s="18"/>
      <c r="GWB20" s="18"/>
      <c r="GWK20" s="18"/>
      <c r="GWT20" s="18"/>
      <c r="GXC20" s="18"/>
      <c r="GXL20" s="18"/>
      <c r="GXU20" s="18"/>
      <c r="GYD20" s="18"/>
      <c r="GYM20" s="18"/>
      <c r="GYV20" s="18"/>
      <c r="GZE20" s="18"/>
      <c r="GZN20" s="18"/>
      <c r="GZW20" s="18"/>
      <c r="HAF20" s="18"/>
      <c r="HAO20" s="18"/>
      <c r="HAX20" s="18"/>
      <c r="HBG20" s="18"/>
      <c r="HBP20" s="18"/>
      <c r="HBY20" s="18"/>
      <c r="HCH20" s="18"/>
      <c r="HCQ20" s="18"/>
      <c r="HCZ20" s="18"/>
      <c r="HDI20" s="18"/>
      <c r="HDR20" s="18"/>
      <c r="HEA20" s="18"/>
      <c r="HEJ20" s="18"/>
      <c r="HES20" s="18"/>
      <c r="HFB20" s="18"/>
      <c r="HFK20" s="18"/>
      <c r="HFT20" s="18"/>
      <c r="HGC20" s="18"/>
      <c r="HGL20" s="18"/>
      <c r="HGU20" s="18"/>
      <c r="HHD20" s="18"/>
      <c r="HHM20" s="18"/>
      <c r="HHV20" s="18"/>
      <c r="HIE20" s="18"/>
      <c r="HIN20" s="18"/>
      <c r="HIW20" s="18"/>
      <c r="HJF20" s="18"/>
      <c r="HJO20" s="18"/>
      <c r="HJX20" s="18"/>
      <c r="HKG20" s="18"/>
      <c r="HKP20" s="18"/>
      <c r="HKY20" s="18"/>
      <c r="HLH20" s="18"/>
      <c r="HLQ20" s="18"/>
      <c r="HLZ20" s="18"/>
      <c r="HMI20" s="18"/>
      <c r="HMR20" s="18"/>
      <c r="HNA20" s="18"/>
      <c r="HNJ20" s="18"/>
      <c r="HNS20" s="18"/>
      <c r="HOB20" s="18"/>
      <c r="HOK20" s="18"/>
      <c r="HOT20" s="18"/>
      <c r="HPC20" s="18"/>
      <c r="HPL20" s="18"/>
      <c r="HPU20" s="18"/>
      <c r="HQD20" s="18"/>
      <c r="HQM20" s="18"/>
      <c r="HQV20" s="18"/>
      <c r="HRE20" s="18"/>
      <c r="HRN20" s="18"/>
      <c r="HRW20" s="18"/>
      <c r="HSF20" s="18"/>
      <c r="HSO20" s="18"/>
      <c r="HSX20" s="18"/>
      <c r="HTG20" s="18"/>
      <c r="HTP20" s="18"/>
      <c r="HTY20" s="18"/>
      <c r="HUH20" s="18"/>
      <c r="HUQ20" s="18"/>
      <c r="HUZ20" s="18"/>
      <c r="HVI20" s="18"/>
      <c r="HVR20" s="18"/>
      <c r="HWA20" s="18"/>
      <c r="HWJ20" s="18"/>
      <c r="HWS20" s="18"/>
      <c r="HXB20" s="18"/>
      <c r="HXK20" s="18"/>
      <c r="HXT20" s="18"/>
      <c r="HYC20" s="18"/>
      <c r="HYL20" s="18"/>
      <c r="HYU20" s="18"/>
      <c r="HZD20" s="18"/>
      <c r="HZM20" s="18"/>
      <c r="HZV20" s="18"/>
      <c r="IAE20" s="18"/>
      <c r="IAN20" s="18"/>
      <c r="IAW20" s="18"/>
      <c r="IBF20" s="18"/>
      <c r="IBO20" s="18"/>
      <c r="IBX20" s="18"/>
      <c r="ICG20" s="18"/>
      <c r="ICP20" s="18"/>
      <c r="ICY20" s="18"/>
      <c r="IDH20" s="18"/>
      <c r="IDQ20" s="18"/>
      <c r="IDZ20" s="18"/>
      <c r="IEI20" s="18"/>
      <c r="IER20" s="18"/>
      <c r="IFA20" s="18"/>
      <c r="IFJ20" s="18"/>
      <c r="IFS20" s="18"/>
      <c r="IGB20" s="18"/>
      <c r="IGK20" s="18"/>
      <c r="IGT20" s="18"/>
      <c r="IHC20" s="18"/>
      <c r="IHL20" s="18"/>
      <c r="IHU20" s="18"/>
      <c r="IID20" s="18"/>
      <c r="IIM20" s="18"/>
      <c r="IIV20" s="18"/>
      <c r="IJE20" s="18"/>
      <c r="IJN20" s="18"/>
      <c r="IJW20" s="18"/>
      <c r="IKF20" s="18"/>
      <c r="IKO20" s="18"/>
      <c r="IKX20" s="18"/>
      <c r="ILG20" s="18"/>
      <c r="ILP20" s="18"/>
      <c r="ILY20" s="18"/>
      <c r="IMH20" s="18"/>
      <c r="IMQ20" s="18"/>
      <c r="IMZ20" s="18"/>
      <c r="INI20" s="18"/>
      <c r="INR20" s="18"/>
      <c r="IOA20" s="18"/>
      <c r="IOJ20" s="18"/>
      <c r="IOS20" s="18"/>
      <c r="IPB20" s="18"/>
      <c r="IPK20" s="18"/>
      <c r="IPT20" s="18"/>
      <c r="IQC20" s="18"/>
      <c r="IQL20" s="18"/>
      <c r="IQU20" s="18"/>
      <c r="IRD20" s="18"/>
      <c r="IRM20" s="18"/>
      <c r="IRV20" s="18"/>
      <c r="ISE20" s="18"/>
      <c r="ISN20" s="18"/>
      <c r="ISW20" s="18"/>
      <c r="ITF20" s="18"/>
      <c r="ITO20" s="18"/>
      <c r="ITX20" s="18"/>
      <c r="IUG20" s="18"/>
      <c r="IUP20" s="18"/>
      <c r="IUY20" s="18"/>
      <c r="IVH20" s="18"/>
      <c r="IVQ20" s="18"/>
      <c r="IVZ20" s="18"/>
      <c r="IWI20" s="18"/>
      <c r="IWR20" s="18"/>
      <c r="IXA20" s="18"/>
      <c r="IXJ20" s="18"/>
      <c r="IXS20" s="18"/>
      <c r="IYB20" s="18"/>
      <c r="IYK20" s="18"/>
      <c r="IYT20" s="18"/>
      <c r="IZC20" s="18"/>
      <c r="IZL20" s="18"/>
      <c r="IZU20" s="18"/>
      <c r="JAD20" s="18"/>
      <c r="JAM20" s="18"/>
      <c r="JAV20" s="18"/>
      <c r="JBE20" s="18"/>
      <c r="JBN20" s="18"/>
      <c r="JBW20" s="18"/>
      <c r="JCF20" s="18"/>
      <c r="JCO20" s="18"/>
      <c r="JCX20" s="18"/>
      <c r="JDG20" s="18"/>
      <c r="JDP20" s="18"/>
      <c r="JDY20" s="18"/>
      <c r="JEH20" s="18"/>
      <c r="JEQ20" s="18"/>
      <c r="JEZ20" s="18"/>
      <c r="JFI20" s="18"/>
      <c r="JFR20" s="18"/>
      <c r="JGA20" s="18"/>
      <c r="JGJ20" s="18"/>
      <c r="JGS20" s="18"/>
      <c r="JHB20" s="18"/>
      <c r="JHK20" s="18"/>
      <c r="JHT20" s="18"/>
      <c r="JIC20" s="18"/>
      <c r="JIL20" s="18"/>
      <c r="JIU20" s="18"/>
      <c r="JJD20" s="18"/>
      <c r="JJM20" s="18"/>
      <c r="JJV20" s="18"/>
      <c r="JKE20" s="18"/>
      <c r="JKN20" s="18"/>
      <c r="JKW20" s="18"/>
      <c r="JLF20" s="18"/>
      <c r="JLO20" s="18"/>
      <c r="JLX20" s="18"/>
      <c r="JMG20" s="18"/>
      <c r="JMP20" s="18"/>
      <c r="JMY20" s="18"/>
      <c r="JNH20" s="18"/>
      <c r="JNQ20" s="18"/>
      <c r="JNZ20" s="18"/>
      <c r="JOI20" s="18"/>
      <c r="JOR20" s="18"/>
      <c r="JPA20" s="18"/>
      <c r="JPJ20" s="18"/>
      <c r="JPS20" s="18"/>
      <c r="JQB20" s="18"/>
      <c r="JQK20" s="18"/>
      <c r="JQT20" s="18"/>
      <c r="JRC20" s="18"/>
      <c r="JRL20" s="18"/>
      <c r="JRU20" s="18"/>
      <c r="JSD20" s="18"/>
      <c r="JSM20" s="18"/>
      <c r="JSV20" s="18"/>
      <c r="JTE20" s="18"/>
      <c r="JTN20" s="18"/>
      <c r="JTW20" s="18"/>
      <c r="JUF20" s="18"/>
      <c r="JUO20" s="18"/>
      <c r="JUX20" s="18"/>
      <c r="JVG20" s="18"/>
      <c r="JVP20" s="18"/>
      <c r="JVY20" s="18"/>
      <c r="JWH20" s="18"/>
      <c r="JWQ20" s="18"/>
      <c r="JWZ20" s="18"/>
      <c r="JXI20" s="18"/>
      <c r="JXR20" s="18"/>
      <c r="JYA20" s="18"/>
      <c r="JYJ20" s="18"/>
      <c r="JYS20" s="18"/>
      <c r="JZB20" s="18"/>
      <c r="JZK20" s="18"/>
      <c r="JZT20" s="18"/>
      <c r="KAC20" s="18"/>
      <c r="KAL20" s="18"/>
      <c r="KAU20" s="18"/>
      <c r="KBD20" s="18"/>
      <c r="KBM20" s="18"/>
      <c r="KBV20" s="18"/>
      <c r="KCE20" s="18"/>
      <c r="KCN20" s="18"/>
      <c r="KCW20" s="18"/>
      <c r="KDF20" s="18"/>
      <c r="KDO20" s="18"/>
      <c r="KDX20" s="18"/>
      <c r="KEG20" s="18"/>
      <c r="KEP20" s="18"/>
      <c r="KEY20" s="18"/>
      <c r="KFH20" s="18"/>
      <c r="KFQ20" s="18"/>
      <c r="KFZ20" s="18"/>
      <c r="KGI20" s="18"/>
      <c r="KGR20" s="18"/>
      <c r="KHA20" s="18"/>
      <c r="KHJ20" s="18"/>
      <c r="KHS20" s="18"/>
      <c r="KIB20" s="18"/>
      <c r="KIK20" s="18"/>
      <c r="KIT20" s="18"/>
      <c r="KJC20" s="18"/>
      <c r="KJL20" s="18"/>
      <c r="KJU20" s="18"/>
      <c r="KKD20" s="18"/>
      <c r="KKM20" s="18"/>
      <c r="KKV20" s="18"/>
      <c r="KLE20" s="18"/>
      <c r="KLN20" s="18"/>
      <c r="KLW20" s="18"/>
      <c r="KMF20" s="18"/>
      <c r="KMO20" s="18"/>
      <c r="KMX20" s="18"/>
      <c r="KNG20" s="18"/>
      <c r="KNP20" s="18"/>
      <c r="KNY20" s="18"/>
      <c r="KOH20" s="18"/>
      <c r="KOQ20" s="18"/>
      <c r="KOZ20" s="18"/>
      <c r="KPI20" s="18"/>
      <c r="KPR20" s="18"/>
      <c r="KQA20" s="18"/>
      <c r="KQJ20" s="18"/>
      <c r="KQS20" s="18"/>
      <c r="KRB20" s="18"/>
      <c r="KRK20" s="18"/>
      <c r="KRT20" s="18"/>
      <c r="KSC20" s="18"/>
      <c r="KSL20" s="18"/>
      <c r="KSU20" s="18"/>
      <c r="KTD20" s="18"/>
      <c r="KTM20" s="18"/>
      <c r="KTV20" s="18"/>
      <c r="KUE20" s="18"/>
      <c r="KUN20" s="18"/>
      <c r="KUW20" s="18"/>
      <c r="KVF20" s="18"/>
      <c r="KVO20" s="18"/>
      <c r="KVX20" s="18"/>
      <c r="KWG20" s="18"/>
      <c r="KWP20" s="18"/>
      <c r="KWY20" s="18"/>
      <c r="KXH20" s="18"/>
      <c r="KXQ20" s="18"/>
      <c r="KXZ20" s="18"/>
      <c r="KYI20" s="18"/>
      <c r="KYR20" s="18"/>
      <c r="KZA20" s="18"/>
      <c r="KZJ20" s="18"/>
      <c r="KZS20" s="18"/>
      <c r="LAB20" s="18"/>
      <c r="LAK20" s="18"/>
      <c r="LAT20" s="18"/>
      <c r="LBC20" s="18"/>
      <c r="LBL20" s="18"/>
      <c r="LBU20" s="18"/>
      <c r="LCD20" s="18"/>
      <c r="LCM20" s="18"/>
      <c r="LCV20" s="18"/>
      <c r="LDE20" s="18"/>
      <c r="LDN20" s="18"/>
      <c r="LDW20" s="18"/>
      <c r="LEF20" s="18"/>
      <c r="LEO20" s="18"/>
      <c r="LEX20" s="18"/>
      <c r="LFG20" s="18"/>
      <c r="LFP20" s="18"/>
      <c r="LFY20" s="18"/>
      <c r="LGH20" s="18"/>
      <c r="LGQ20" s="18"/>
      <c r="LGZ20" s="18"/>
      <c r="LHI20" s="18"/>
      <c r="LHR20" s="18"/>
      <c r="LIA20" s="18"/>
      <c r="LIJ20" s="18"/>
      <c r="LIS20" s="18"/>
      <c r="LJB20" s="18"/>
      <c r="LJK20" s="18"/>
      <c r="LJT20" s="18"/>
      <c r="LKC20" s="18"/>
      <c r="LKL20" s="18"/>
      <c r="LKU20" s="18"/>
      <c r="LLD20" s="18"/>
      <c r="LLM20" s="18"/>
      <c r="LLV20" s="18"/>
      <c r="LME20" s="18"/>
      <c r="LMN20" s="18"/>
      <c r="LMW20" s="18"/>
      <c r="LNF20" s="18"/>
      <c r="LNO20" s="18"/>
      <c r="LNX20" s="18"/>
      <c r="LOG20" s="18"/>
      <c r="LOP20" s="18"/>
      <c r="LOY20" s="18"/>
      <c r="LPH20" s="18"/>
      <c r="LPQ20" s="18"/>
      <c r="LPZ20" s="18"/>
      <c r="LQI20" s="18"/>
      <c r="LQR20" s="18"/>
      <c r="LRA20" s="18"/>
      <c r="LRJ20" s="18"/>
      <c r="LRS20" s="18"/>
      <c r="LSB20" s="18"/>
      <c r="LSK20" s="18"/>
      <c r="LST20" s="18"/>
      <c r="LTC20" s="18"/>
      <c r="LTL20" s="18"/>
      <c r="LTU20" s="18"/>
      <c r="LUD20" s="18"/>
      <c r="LUM20" s="18"/>
      <c r="LUV20" s="18"/>
      <c r="LVE20" s="18"/>
      <c r="LVN20" s="18"/>
      <c r="LVW20" s="18"/>
      <c r="LWF20" s="18"/>
      <c r="LWO20" s="18"/>
      <c r="LWX20" s="18"/>
      <c r="LXG20" s="18"/>
      <c r="LXP20" s="18"/>
      <c r="LXY20" s="18"/>
      <c r="LYH20" s="18"/>
      <c r="LYQ20" s="18"/>
      <c r="LYZ20" s="18"/>
      <c r="LZI20" s="18"/>
      <c r="LZR20" s="18"/>
      <c r="MAA20" s="18"/>
      <c r="MAJ20" s="18"/>
      <c r="MAS20" s="18"/>
      <c r="MBB20" s="18"/>
      <c r="MBK20" s="18"/>
      <c r="MBT20" s="18"/>
      <c r="MCC20" s="18"/>
      <c r="MCL20" s="18"/>
      <c r="MCU20" s="18"/>
      <c r="MDD20" s="18"/>
      <c r="MDM20" s="18"/>
      <c r="MDV20" s="18"/>
      <c r="MEE20" s="18"/>
      <c r="MEN20" s="18"/>
      <c r="MEW20" s="18"/>
      <c r="MFF20" s="18"/>
      <c r="MFO20" s="18"/>
      <c r="MFX20" s="18"/>
      <c r="MGG20" s="18"/>
      <c r="MGP20" s="18"/>
      <c r="MGY20" s="18"/>
      <c r="MHH20" s="18"/>
      <c r="MHQ20" s="18"/>
      <c r="MHZ20" s="18"/>
      <c r="MII20" s="18"/>
      <c r="MIR20" s="18"/>
      <c r="MJA20" s="18"/>
      <c r="MJJ20" s="18"/>
      <c r="MJS20" s="18"/>
      <c r="MKB20" s="18"/>
      <c r="MKK20" s="18"/>
      <c r="MKT20" s="18"/>
      <c r="MLC20" s="18"/>
      <c r="MLL20" s="18"/>
      <c r="MLU20" s="18"/>
      <c r="MMD20" s="18"/>
      <c r="MMM20" s="18"/>
      <c r="MMV20" s="18"/>
      <c r="MNE20" s="18"/>
      <c r="MNN20" s="18"/>
      <c r="MNW20" s="18"/>
      <c r="MOF20" s="18"/>
      <c r="MOO20" s="18"/>
      <c r="MOX20" s="18"/>
      <c r="MPG20" s="18"/>
      <c r="MPP20" s="18"/>
      <c r="MPY20" s="18"/>
      <c r="MQH20" s="18"/>
      <c r="MQQ20" s="18"/>
      <c r="MQZ20" s="18"/>
      <c r="MRI20" s="18"/>
      <c r="MRR20" s="18"/>
      <c r="MSA20" s="18"/>
      <c r="MSJ20" s="18"/>
      <c r="MSS20" s="18"/>
      <c r="MTB20" s="18"/>
      <c r="MTK20" s="18"/>
      <c r="MTT20" s="18"/>
      <c r="MUC20" s="18"/>
      <c r="MUL20" s="18"/>
      <c r="MUU20" s="18"/>
      <c r="MVD20" s="18"/>
      <c r="MVM20" s="18"/>
      <c r="MVV20" s="18"/>
      <c r="MWE20" s="18"/>
      <c r="MWN20" s="18"/>
      <c r="MWW20" s="18"/>
      <c r="MXF20" s="18"/>
      <c r="MXO20" s="18"/>
      <c r="MXX20" s="18"/>
      <c r="MYG20" s="18"/>
      <c r="MYP20" s="18"/>
      <c r="MYY20" s="18"/>
      <c r="MZH20" s="18"/>
      <c r="MZQ20" s="18"/>
      <c r="MZZ20" s="18"/>
      <c r="NAI20" s="18"/>
      <c r="NAR20" s="18"/>
      <c r="NBA20" s="18"/>
      <c r="NBJ20" s="18"/>
      <c r="NBS20" s="18"/>
      <c r="NCB20" s="18"/>
      <c r="NCK20" s="18"/>
      <c r="NCT20" s="18"/>
      <c r="NDC20" s="18"/>
      <c r="NDL20" s="18"/>
      <c r="NDU20" s="18"/>
      <c r="NED20" s="18"/>
      <c r="NEM20" s="18"/>
      <c r="NEV20" s="18"/>
      <c r="NFE20" s="18"/>
      <c r="NFN20" s="18"/>
      <c r="NFW20" s="18"/>
      <c r="NGF20" s="18"/>
      <c r="NGO20" s="18"/>
      <c r="NGX20" s="18"/>
      <c r="NHG20" s="18"/>
      <c r="NHP20" s="18"/>
      <c r="NHY20" s="18"/>
      <c r="NIH20" s="18"/>
      <c r="NIQ20" s="18"/>
      <c r="NIZ20" s="18"/>
      <c r="NJI20" s="18"/>
      <c r="NJR20" s="18"/>
      <c r="NKA20" s="18"/>
      <c r="NKJ20" s="18"/>
      <c r="NKS20" s="18"/>
      <c r="NLB20" s="18"/>
      <c r="NLK20" s="18"/>
      <c r="NLT20" s="18"/>
      <c r="NMC20" s="18"/>
      <c r="NML20" s="18"/>
      <c r="NMU20" s="18"/>
      <c r="NND20" s="18"/>
      <c r="NNM20" s="18"/>
      <c r="NNV20" s="18"/>
      <c r="NOE20" s="18"/>
      <c r="NON20" s="18"/>
      <c r="NOW20" s="18"/>
      <c r="NPF20" s="18"/>
      <c r="NPO20" s="18"/>
      <c r="NPX20" s="18"/>
      <c r="NQG20" s="18"/>
      <c r="NQP20" s="18"/>
      <c r="NQY20" s="18"/>
      <c r="NRH20" s="18"/>
      <c r="NRQ20" s="18"/>
      <c r="NRZ20" s="18"/>
      <c r="NSI20" s="18"/>
      <c r="NSR20" s="18"/>
      <c r="NTA20" s="18"/>
      <c r="NTJ20" s="18"/>
      <c r="NTS20" s="18"/>
      <c r="NUB20" s="18"/>
      <c r="NUK20" s="18"/>
      <c r="NUT20" s="18"/>
      <c r="NVC20" s="18"/>
      <c r="NVL20" s="18"/>
      <c r="NVU20" s="18"/>
      <c r="NWD20" s="18"/>
      <c r="NWM20" s="18"/>
      <c r="NWV20" s="18"/>
      <c r="NXE20" s="18"/>
      <c r="NXN20" s="18"/>
      <c r="NXW20" s="18"/>
      <c r="NYF20" s="18"/>
      <c r="NYO20" s="18"/>
      <c r="NYX20" s="18"/>
      <c r="NZG20" s="18"/>
      <c r="NZP20" s="18"/>
      <c r="NZY20" s="18"/>
      <c r="OAH20" s="18"/>
      <c r="OAQ20" s="18"/>
      <c r="OAZ20" s="18"/>
      <c r="OBI20" s="18"/>
      <c r="OBR20" s="18"/>
      <c r="OCA20" s="18"/>
      <c r="OCJ20" s="18"/>
      <c r="OCS20" s="18"/>
      <c r="ODB20" s="18"/>
      <c r="ODK20" s="18"/>
      <c r="ODT20" s="18"/>
      <c r="OEC20" s="18"/>
      <c r="OEL20" s="18"/>
      <c r="OEU20" s="18"/>
      <c r="OFD20" s="18"/>
      <c r="OFM20" s="18"/>
      <c r="OFV20" s="18"/>
      <c r="OGE20" s="18"/>
      <c r="OGN20" s="18"/>
      <c r="OGW20" s="18"/>
      <c r="OHF20" s="18"/>
      <c r="OHO20" s="18"/>
      <c r="OHX20" s="18"/>
      <c r="OIG20" s="18"/>
      <c r="OIP20" s="18"/>
      <c r="OIY20" s="18"/>
      <c r="OJH20" s="18"/>
      <c r="OJQ20" s="18"/>
      <c r="OJZ20" s="18"/>
      <c r="OKI20" s="18"/>
      <c r="OKR20" s="18"/>
      <c r="OLA20" s="18"/>
      <c r="OLJ20" s="18"/>
      <c r="OLS20" s="18"/>
      <c r="OMB20" s="18"/>
      <c r="OMK20" s="18"/>
      <c r="OMT20" s="18"/>
      <c r="ONC20" s="18"/>
      <c r="ONL20" s="18"/>
      <c r="ONU20" s="18"/>
      <c r="OOD20" s="18"/>
      <c r="OOM20" s="18"/>
      <c r="OOV20" s="18"/>
      <c r="OPE20" s="18"/>
      <c r="OPN20" s="18"/>
      <c r="OPW20" s="18"/>
      <c r="OQF20" s="18"/>
      <c r="OQO20" s="18"/>
      <c r="OQX20" s="18"/>
      <c r="ORG20" s="18"/>
      <c r="ORP20" s="18"/>
      <c r="ORY20" s="18"/>
      <c r="OSH20" s="18"/>
      <c r="OSQ20" s="18"/>
      <c r="OSZ20" s="18"/>
      <c r="OTI20" s="18"/>
      <c r="OTR20" s="18"/>
      <c r="OUA20" s="18"/>
      <c r="OUJ20" s="18"/>
      <c r="OUS20" s="18"/>
      <c r="OVB20" s="18"/>
      <c r="OVK20" s="18"/>
      <c r="OVT20" s="18"/>
      <c r="OWC20" s="18"/>
      <c r="OWL20" s="18"/>
      <c r="OWU20" s="18"/>
      <c r="OXD20" s="18"/>
      <c r="OXM20" s="18"/>
      <c r="OXV20" s="18"/>
      <c r="OYE20" s="18"/>
      <c r="OYN20" s="18"/>
      <c r="OYW20" s="18"/>
      <c r="OZF20" s="18"/>
      <c r="OZO20" s="18"/>
      <c r="OZX20" s="18"/>
      <c r="PAG20" s="18"/>
      <c r="PAP20" s="18"/>
      <c r="PAY20" s="18"/>
      <c r="PBH20" s="18"/>
      <c r="PBQ20" s="18"/>
      <c r="PBZ20" s="18"/>
      <c r="PCI20" s="18"/>
      <c r="PCR20" s="18"/>
      <c r="PDA20" s="18"/>
      <c r="PDJ20" s="18"/>
      <c r="PDS20" s="18"/>
      <c r="PEB20" s="18"/>
      <c r="PEK20" s="18"/>
      <c r="PET20" s="18"/>
      <c r="PFC20" s="18"/>
      <c r="PFL20" s="18"/>
      <c r="PFU20" s="18"/>
      <c r="PGD20" s="18"/>
      <c r="PGM20" s="18"/>
      <c r="PGV20" s="18"/>
      <c r="PHE20" s="18"/>
      <c r="PHN20" s="18"/>
      <c r="PHW20" s="18"/>
      <c r="PIF20" s="18"/>
      <c r="PIO20" s="18"/>
      <c r="PIX20" s="18"/>
      <c r="PJG20" s="18"/>
      <c r="PJP20" s="18"/>
      <c r="PJY20" s="18"/>
      <c r="PKH20" s="18"/>
      <c r="PKQ20" s="18"/>
      <c r="PKZ20" s="18"/>
      <c r="PLI20" s="18"/>
      <c r="PLR20" s="18"/>
      <c r="PMA20" s="18"/>
      <c r="PMJ20" s="18"/>
      <c r="PMS20" s="18"/>
      <c r="PNB20" s="18"/>
      <c r="PNK20" s="18"/>
      <c r="PNT20" s="18"/>
      <c r="POC20" s="18"/>
      <c r="POL20" s="18"/>
      <c r="POU20" s="18"/>
      <c r="PPD20" s="18"/>
      <c r="PPM20" s="18"/>
      <c r="PPV20" s="18"/>
      <c r="PQE20" s="18"/>
      <c r="PQN20" s="18"/>
      <c r="PQW20" s="18"/>
      <c r="PRF20" s="18"/>
      <c r="PRO20" s="18"/>
      <c r="PRX20" s="18"/>
      <c r="PSG20" s="18"/>
      <c r="PSP20" s="18"/>
      <c r="PSY20" s="18"/>
      <c r="PTH20" s="18"/>
      <c r="PTQ20" s="18"/>
      <c r="PTZ20" s="18"/>
      <c r="PUI20" s="18"/>
      <c r="PUR20" s="18"/>
      <c r="PVA20" s="18"/>
      <c r="PVJ20" s="18"/>
      <c r="PVS20" s="18"/>
      <c r="PWB20" s="18"/>
      <c r="PWK20" s="18"/>
      <c r="PWT20" s="18"/>
      <c r="PXC20" s="18"/>
      <c r="PXL20" s="18"/>
      <c r="PXU20" s="18"/>
      <c r="PYD20" s="18"/>
      <c r="PYM20" s="18"/>
      <c r="PYV20" s="18"/>
      <c r="PZE20" s="18"/>
      <c r="PZN20" s="18"/>
      <c r="PZW20" s="18"/>
      <c r="QAF20" s="18"/>
      <c r="QAO20" s="18"/>
      <c r="QAX20" s="18"/>
      <c r="QBG20" s="18"/>
      <c r="QBP20" s="18"/>
      <c r="QBY20" s="18"/>
      <c r="QCH20" s="18"/>
      <c r="QCQ20" s="18"/>
      <c r="QCZ20" s="18"/>
      <c r="QDI20" s="18"/>
      <c r="QDR20" s="18"/>
      <c r="QEA20" s="18"/>
      <c r="QEJ20" s="18"/>
      <c r="QES20" s="18"/>
      <c r="QFB20" s="18"/>
      <c r="QFK20" s="18"/>
      <c r="QFT20" s="18"/>
      <c r="QGC20" s="18"/>
      <c r="QGL20" s="18"/>
      <c r="QGU20" s="18"/>
      <c r="QHD20" s="18"/>
      <c r="QHM20" s="18"/>
      <c r="QHV20" s="18"/>
      <c r="QIE20" s="18"/>
      <c r="QIN20" s="18"/>
      <c r="QIW20" s="18"/>
      <c r="QJF20" s="18"/>
      <c r="QJO20" s="18"/>
      <c r="QJX20" s="18"/>
      <c r="QKG20" s="18"/>
      <c r="QKP20" s="18"/>
      <c r="QKY20" s="18"/>
      <c r="QLH20" s="18"/>
      <c r="QLQ20" s="18"/>
      <c r="QLZ20" s="18"/>
      <c r="QMI20" s="18"/>
      <c r="QMR20" s="18"/>
      <c r="QNA20" s="18"/>
      <c r="QNJ20" s="18"/>
      <c r="QNS20" s="18"/>
      <c r="QOB20" s="18"/>
      <c r="QOK20" s="18"/>
      <c r="QOT20" s="18"/>
      <c r="QPC20" s="18"/>
      <c r="QPL20" s="18"/>
      <c r="QPU20" s="18"/>
      <c r="QQD20" s="18"/>
      <c r="QQM20" s="18"/>
      <c r="QQV20" s="18"/>
      <c r="QRE20" s="18"/>
      <c r="QRN20" s="18"/>
      <c r="QRW20" s="18"/>
      <c r="QSF20" s="18"/>
      <c r="QSO20" s="18"/>
      <c r="QSX20" s="18"/>
      <c r="QTG20" s="18"/>
      <c r="QTP20" s="18"/>
      <c r="QTY20" s="18"/>
      <c r="QUH20" s="18"/>
      <c r="QUQ20" s="18"/>
      <c r="QUZ20" s="18"/>
      <c r="QVI20" s="18"/>
      <c r="QVR20" s="18"/>
      <c r="QWA20" s="18"/>
      <c r="QWJ20" s="18"/>
      <c r="QWS20" s="18"/>
      <c r="QXB20" s="18"/>
      <c r="QXK20" s="18"/>
      <c r="QXT20" s="18"/>
      <c r="QYC20" s="18"/>
      <c r="QYL20" s="18"/>
      <c r="QYU20" s="18"/>
      <c r="QZD20" s="18"/>
      <c r="QZM20" s="18"/>
      <c r="QZV20" s="18"/>
      <c r="RAE20" s="18"/>
      <c r="RAN20" s="18"/>
      <c r="RAW20" s="18"/>
      <c r="RBF20" s="18"/>
      <c r="RBO20" s="18"/>
      <c r="RBX20" s="18"/>
      <c r="RCG20" s="18"/>
      <c r="RCP20" s="18"/>
      <c r="RCY20" s="18"/>
      <c r="RDH20" s="18"/>
      <c r="RDQ20" s="18"/>
      <c r="RDZ20" s="18"/>
      <c r="REI20" s="18"/>
      <c r="RER20" s="18"/>
      <c r="RFA20" s="18"/>
      <c r="RFJ20" s="18"/>
      <c r="RFS20" s="18"/>
      <c r="RGB20" s="18"/>
      <c r="RGK20" s="18"/>
      <c r="RGT20" s="18"/>
      <c r="RHC20" s="18"/>
      <c r="RHL20" s="18"/>
      <c r="RHU20" s="18"/>
      <c r="RID20" s="18"/>
      <c r="RIM20" s="18"/>
      <c r="RIV20" s="18"/>
      <c r="RJE20" s="18"/>
      <c r="RJN20" s="18"/>
      <c r="RJW20" s="18"/>
      <c r="RKF20" s="18"/>
      <c r="RKO20" s="18"/>
      <c r="RKX20" s="18"/>
      <c r="RLG20" s="18"/>
      <c r="RLP20" s="18"/>
      <c r="RLY20" s="18"/>
      <c r="RMH20" s="18"/>
      <c r="RMQ20" s="18"/>
      <c r="RMZ20" s="18"/>
      <c r="RNI20" s="18"/>
      <c r="RNR20" s="18"/>
      <c r="ROA20" s="18"/>
      <c r="ROJ20" s="18"/>
      <c r="ROS20" s="18"/>
      <c r="RPB20" s="18"/>
      <c r="RPK20" s="18"/>
      <c r="RPT20" s="18"/>
      <c r="RQC20" s="18"/>
      <c r="RQL20" s="18"/>
      <c r="RQU20" s="18"/>
      <c r="RRD20" s="18"/>
      <c r="RRM20" s="18"/>
      <c r="RRV20" s="18"/>
      <c r="RSE20" s="18"/>
      <c r="RSN20" s="18"/>
      <c r="RSW20" s="18"/>
      <c r="RTF20" s="18"/>
      <c r="RTO20" s="18"/>
      <c r="RTX20" s="18"/>
      <c r="RUG20" s="18"/>
      <c r="RUP20" s="18"/>
      <c r="RUY20" s="18"/>
      <c r="RVH20" s="18"/>
      <c r="RVQ20" s="18"/>
      <c r="RVZ20" s="18"/>
      <c r="RWI20" s="18"/>
      <c r="RWR20" s="18"/>
      <c r="RXA20" s="18"/>
      <c r="RXJ20" s="18"/>
      <c r="RXS20" s="18"/>
      <c r="RYB20" s="18"/>
      <c r="RYK20" s="18"/>
      <c r="RYT20" s="18"/>
      <c r="RZC20" s="18"/>
      <c r="RZL20" s="18"/>
      <c r="RZU20" s="18"/>
      <c r="SAD20" s="18"/>
      <c r="SAM20" s="18"/>
      <c r="SAV20" s="18"/>
      <c r="SBE20" s="18"/>
      <c r="SBN20" s="18"/>
      <c r="SBW20" s="18"/>
      <c r="SCF20" s="18"/>
      <c r="SCO20" s="18"/>
      <c r="SCX20" s="18"/>
      <c r="SDG20" s="18"/>
      <c r="SDP20" s="18"/>
      <c r="SDY20" s="18"/>
      <c r="SEH20" s="18"/>
      <c r="SEQ20" s="18"/>
      <c r="SEZ20" s="18"/>
      <c r="SFI20" s="18"/>
      <c r="SFR20" s="18"/>
      <c r="SGA20" s="18"/>
      <c r="SGJ20" s="18"/>
      <c r="SGS20" s="18"/>
      <c r="SHB20" s="18"/>
      <c r="SHK20" s="18"/>
      <c r="SHT20" s="18"/>
      <c r="SIC20" s="18"/>
      <c r="SIL20" s="18"/>
      <c r="SIU20" s="18"/>
      <c r="SJD20" s="18"/>
      <c r="SJM20" s="18"/>
      <c r="SJV20" s="18"/>
      <c r="SKE20" s="18"/>
      <c r="SKN20" s="18"/>
      <c r="SKW20" s="18"/>
      <c r="SLF20" s="18"/>
      <c r="SLO20" s="18"/>
      <c r="SLX20" s="18"/>
      <c r="SMG20" s="18"/>
      <c r="SMP20" s="18"/>
      <c r="SMY20" s="18"/>
      <c r="SNH20" s="18"/>
      <c r="SNQ20" s="18"/>
      <c r="SNZ20" s="18"/>
      <c r="SOI20" s="18"/>
      <c r="SOR20" s="18"/>
      <c r="SPA20" s="18"/>
      <c r="SPJ20" s="18"/>
      <c r="SPS20" s="18"/>
      <c r="SQB20" s="18"/>
      <c r="SQK20" s="18"/>
      <c r="SQT20" s="18"/>
      <c r="SRC20" s="18"/>
      <c r="SRL20" s="18"/>
      <c r="SRU20" s="18"/>
      <c r="SSD20" s="18"/>
      <c r="SSM20" s="18"/>
      <c r="SSV20" s="18"/>
      <c r="STE20" s="18"/>
      <c r="STN20" s="18"/>
      <c r="STW20" s="18"/>
      <c r="SUF20" s="18"/>
      <c r="SUO20" s="18"/>
      <c r="SUX20" s="18"/>
      <c r="SVG20" s="18"/>
      <c r="SVP20" s="18"/>
      <c r="SVY20" s="18"/>
      <c r="SWH20" s="18"/>
      <c r="SWQ20" s="18"/>
      <c r="SWZ20" s="18"/>
      <c r="SXI20" s="18"/>
      <c r="SXR20" s="18"/>
      <c r="SYA20" s="18"/>
      <c r="SYJ20" s="18"/>
      <c r="SYS20" s="18"/>
      <c r="SZB20" s="18"/>
      <c r="SZK20" s="18"/>
      <c r="SZT20" s="18"/>
      <c r="TAC20" s="18"/>
      <c r="TAL20" s="18"/>
      <c r="TAU20" s="18"/>
      <c r="TBD20" s="18"/>
      <c r="TBM20" s="18"/>
      <c r="TBV20" s="18"/>
      <c r="TCE20" s="18"/>
      <c r="TCN20" s="18"/>
      <c r="TCW20" s="18"/>
      <c r="TDF20" s="18"/>
      <c r="TDO20" s="18"/>
      <c r="TDX20" s="18"/>
      <c r="TEG20" s="18"/>
      <c r="TEP20" s="18"/>
      <c r="TEY20" s="18"/>
      <c r="TFH20" s="18"/>
      <c r="TFQ20" s="18"/>
      <c r="TFZ20" s="18"/>
      <c r="TGI20" s="18"/>
      <c r="TGR20" s="18"/>
      <c r="THA20" s="18"/>
      <c r="THJ20" s="18"/>
      <c r="THS20" s="18"/>
      <c r="TIB20" s="18"/>
      <c r="TIK20" s="18"/>
      <c r="TIT20" s="18"/>
      <c r="TJC20" s="18"/>
      <c r="TJL20" s="18"/>
      <c r="TJU20" s="18"/>
      <c r="TKD20" s="18"/>
      <c r="TKM20" s="18"/>
      <c r="TKV20" s="18"/>
      <c r="TLE20" s="18"/>
      <c r="TLN20" s="18"/>
      <c r="TLW20" s="18"/>
      <c r="TMF20" s="18"/>
      <c r="TMO20" s="18"/>
      <c r="TMX20" s="18"/>
      <c r="TNG20" s="18"/>
      <c r="TNP20" s="18"/>
      <c r="TNY20" s="18"/>
      <c r="TOH20" s="18"/>
      <c r="TOQ20" s="18"/>
      <c r="TOZ20" s="18"/>
      <c r="TPI20" s="18"/>
      <c r="TPR20" s="18"/>
      <c r="TQA20" s="18"/>
      <c r="TQJ20" s="18"/>
      <c r="TQS20" s="18"/>
      <c r="TRB20" s="18"/>
      <c r="TRK20" s="18"/>
      <c r="TRT20" s="18"/>
      <c r="TSC20" s="18"/>
      <c r="TSL20" s="18"/>
      <c r="TSU20" s="18"/>
      <c r="TTD20" s="18"/>
      <c r="TTM20" s="18"/>
      <c r="TTV20" s="18"/>
      <c r="TUE20" s="18"/>
      <c r="TUN20" s="18"/>
      <c r="TUW20" s="18"/>
      <c r="TVF20" s="18"/>
      <c r="TVO20" s="18"/>
      <c r="TVX20" s="18"/>
      <c r="TWG20" s="18"/>
      <c r="TWP20" s="18"/>
      <c r="TWY20" s="18"/>
      <c r="TXH20" s="18"/>
      <c r="TXQ20" s="18"/>
      <c r="TXZ20" s="18"/>
      <c r="TYI20" s="18"/>
      <c r="TYR20" s="18"/>
      <c r="TZA20" s="18"/>
      <c r="TZJ20" s="18"/>
      <c r="TZS20" s="18"/>
      <c r="UAB20" s="18"/>
      <c r="UAK20" s="18"/>
      <c r="UAT20" s="18"/>
      <c r="UBC20" s="18"/>
      <c r="UBL20" s="18"/>
      <c r="UBU20" s="18"/>
      <c r="UCD20" s="18"/>
      <c r="UCM20" s="18"/>
      <c r="UCV20" s="18"/>
      <c r="UDE20" s="18"/>
      <c r="UDN20" s="18"/>
      <c r="UDW20" s="18"/>
      <c r="UEF20" s="18"/>
      <c r="UEO20" s="18"/>
      <c r="UEX20" s="18"/>
      <c r="UFG20" s="18"/>
      <c r="UFP20" s="18"/>
      <c r="UFY20" s="18"/>
      <c r="UGH20" s="18"/>
      <c r="UGQ20" s="18"/>
      <c r="UGZ20" s="18"/>
      <c r="UHI20" s="18"/>
      <c r="UHR20" s="18"/>
      <c r="UIA20" s="18"/>
      <c r="UIJ20" s="18"/>
      <c r="UIS20" s="18"/>
      <c r="UJB20" s="18"/>
      <c r="UJK20" s="18"/>
      <c r="UJT20" s="18"/>
      <c r="UKC20" s="18"/>
      <c r="UKL20" s="18"/>
      <c r="UKU20" s="18"/>
      <c r="ULD20" s="18"/>
      <c r="ULM20" s="18"/>
      <c r="ULV20" s="18"/>
      <c r="UME20" s="18"/>
      <c r="UMN20" s="18"/>
      <c r="UMW20" s="18"/>
      <c r="UNF20" s="18"/>
      <c r="UNO20" s="18"/>
      <c r="UNX20" s="18"/>
      <c r="UOG20" s="18"/>
      <c r="UOP20" s="18"/>
      <c r="UOY20" s="18"/>
      <c r="UPH20" s="18"/>
      <c r="UPQ20" s="18"/>
      <c r="UPZ20" s="18"/>
      <c r="UQI20" s="18"/>
      <c r="UQR20" s="18"/>
      <c r="URA20" s="18"/>
      <c r="URJ20" s="18"/>
      <c r="URS20" s="18"/>
      <c r="USB20" s="18"/>
      <c r="USK20" s="18"/>
      <c r="UST20" s="18"/>
      <c r="UTC20" s="18"/>
      <c r="UTL20" s="18"/>
      <c r="UTU20" s="18"/>
      <c r="UUD20" s="18"/>
      <c r="UUM20" s="18"/>
      <c r="UUV20" s="18"/>
      <c r="UVE20" s="18"/>
      <c r="UVN20" s="18"/>
      <c r="UVW20" s="18"/>
      <c r="UWF20" s="18"/>
      <c r="UWO20" s="18"/>
      <c r="UWX20" s="18"/>
      <c r="UXG20" s="18"/>
      <c r="UXP20" s="18"/>
      <c r="UXY20" s="18"/>
      <c r="UYH20" s="18"/>
      <c r="UYQ20" s="18"/>
      <c r="UYZ20" s="18"/>
      <c r="UZI20" s="18"/>
      <c r="UZR20" s="18"/>
      <c r="VAA20" s="18"/>
      <c r="VAJ20" s="18"/>
      <c r="VAS20" s="18"/>
      <c r="VBB20" s="18"/>
      <c r="VBK20" s="18"/>
      <c r="VBT20" s="18"/>
      <c r="VCC20" s="18"/>
      <c r="VCL20" s="18"/>
      <c r="VCU20" s="18"/>
      <c r="VDD20" s="18"/>
      <c r="VDM20" s="18"/>
      <c r="VDV20" s="18"/>
      <c r="VEE20" s="18"/>
      <c r="VEN20" s="18"/>
      <c r="VEW20" s="18"/>
      <c r="VFF20" s="18"/>
      <c r="VFO20" s="18"/>
      <c r="VFX20" s="18"/>
      <c r="VGG20" s="18"/>
      <c r="VGP20" s="18"/>
      <c r="VGY20" s="18"/>
      <c r="VHH20" s="18"/>
      <c r="VHQ20" s="18"/>
      <c r="VHZ20" s="18"/>
      <c r="VII20" s="18"/>
      <c r="VIR20" s="18"/>
      <c r="VJA20" s="18"/>
      <c r="VJJ20" s="18"/>
      <c r="VJS20" s="18"/>
      <c r="VKB20" s="18"/>
      <c r="VKK20" s="18"/>
      <c r="VKT20" s="18"/>
      <c r="VLC20" s="18"/>
      <c r="VLL20" s="18"/>
      <c r="VLU20" s="18"/>
      <c r="VMD20" s="18"/>
      <c r="VMM20" s="18"/>
      <c r="VMV20" s="18"/>
      <c r="VNE20" s="18"/>
      <c r="VNN20" s="18"/>
      <c r="VNW20" s="18"/>
      <c r="VOF20" s="18"/>
      <c r="VOO20" s="18"/>
      <c r="VOX20" s="18"/>
      <c r="VPG20" s="18"/>
      <c r="VPP20" s="18"/>
      <c r="VPY20" s="18"/>
      <c r="VQH20" s="18"/>
      <c r="VQQ20" s="18"/>
      <c r="VQZ20" s="18"/>
      <c r="VRI20" s="18"/>
      <c r="VRR20" s="18"/>
      <c r="VSA20" s="18"/>
      <c r="VSJ20" s="18"/>
      <c r="VSS20" s="18"/>
      <c r="VTB20" s="18"/>
      <c r="VTK20" s="18"/>
      <c r="VTT20" s="18"/>
      <c r="VUC20" s="18"/>
      <c r="VUL20" s="18"/>
      <c r="VUU20" s="18"/>
      <c r="VVD20" s="18"/>
      <c r="VVM20" s="18"/>
      <c r="VVV20" s="18"/>
      <c r="VWE20" s="18"/>
      <c r="VWN20" s="18"/>
      <c r="VWW20" s="18"/>
      <c r="VXF20" s="18"/>
      <c r="VXO20" s="18"/>
      <c r="VXX20" s="18"/>
      <c r="VYG20" s="18"/>
      <c r="VYP20" s="18"/>
      <c r="VYY20" s="18"/>
      <c r="VZH20" s="18"/>
      <c r="VZQ20" s="18"/>
      <c r="VZZ20" s="18"/>
      <c r="WAI20" s="18"/>
      <c r="WAR20" s="18"/>
      <c r="WBA20" s="18"/>
      <c r="WBJ20" s="18"/>
      <c r="WBS20" s="18"/>
      <c r="WCB20" s="18"/>
      <c r="WCK20" s="18"/>
      <c r="WCT20" s="18"/>
      <c r="WDC20" s="18"/>
      <c r="WDL20" s="18"/>
      <c r="WDU20" s="18"/>
      <c r="WED20" s="18"/>
      <c r="WEM20" s="18"/>
      <c r="WEV20" s="18"/>
      <c r="WFE20" s="18"/>
      <c r="WFN20" s="18"/>
      <c r="WFW20" s="18"/>
      <c r="WGF20" s="18"/>
      <c r="WGO20" s="18"/>
      <c r="WGX20" s="18"/>
      <c r="WHG20" s="18"/>
      <c r="WHP20" s="18"/>
      <c r="WHY20" s="18"/>
      <c r="WIH20" s="18"/>
      <c r="WIQ20" s="18"/>
      <c r="WIZ20" s="18"/>
      <c r="WJI20" s="18"/>
      <c r="WJR20" s="18"/>
      <c r="WKA20" s="18"/>
      <c r="WKJ20" s="18"/>
      <c r="WKS20" s="18"/>
      <c r="WLB20" s="18"/>
      <c r="WLK20" s="18"/>
      <c r="WLT20" s="18"/>
      <c r="WMC20" s="18"/>
      <c r="WML20" s="18"/>
      <c r="WMU20" s="18"/>
      <c r="WND20" s="18"/>
      <c r="WNM20" s="18"/>
      <c r="WNV20" s="18"/>
      <c r="WOE20" s="18"/>
      <c r="WON20" s="18"/>
      <c r="WOW20" s="18"/>
      <c r="WPF20" s="18"/>
      <c r="WPO20" s="18"/>
      <c r="WPX20" s="18"/>
      <c r="WQG20" s="18"/>
      <c r="WQP20" s="18"/>
      <c r="WQY20" s="18"/>
      <c r="WRH20" s="18"/>
      <c r="WRQ20" s="18"/>
      <c r="WRZ20" s="18"/>
      <c r="WSI20" s="18"/>
      <c r="WSR20" s="18"/>
      <c r="WTA20" s="18"/>
      <c r="WTJ20" s="18"/>
      <c r="WTS20" s="18"/>
      <c r="WUB20" s="18"/>
      <c r="WUK20" s="18"/>
      <c r="WUT20" s="18"/>
      <c r="WVC20" s="18"/>
      <c r="WVL20" s="18"/>
      <c r="WVU20" s="18"/>
      <c r="WWD20" s="18"/>
      <c r="WWM20" s="18"/>
      <c r="WWV20" s="18"/>
      <c r="WXE20" s="18"/>
      <c r="WXN20" s="18"/>
      <c r="WXW20" s="18"/>
      <c r="WYF20" s="18"/>
      <c r="WYO20" s="18"/>
      <c r="WYX20" s="18"/>
      <c r="WZG20" s="18"/>
      <c r="WZP20" s="18"/>
      <c r="WZY20" s="18"/>
      <c r="XAH20" s="18"/>
      <c r="XAQ20" s="18"/>
      <c r="XAZ20" s="18"/>
      <c r="XBI20" s="18"/>
      <c r="XBR20" s="18"/>
      <c r="XCA20" s="18"/>
      <c r="XCJ20" s="18"/>
      <c r="XCS20" s="18"/>
      <c r="XDB20" s="18"/>
      <c r="XDK20" s="18"/>
      <c r="XDT20" s="18"/>
      <c r="XEC20" s="18"/>
      <c r="XEL20" s="18"/>
      <c r="XEU20" s="18"/>
    </row>
    <row r="21" spans="1:1021 1030:2047 2056:3064 3073:4090 4099:5116 5125:6142 6151:7168 7177:8185 8194:9211 9220:10237 10246:11263 11272:12280 12289:13306 13315:14332 14341:15358 15367:16375" s="17" customFormat="1" ht="127.5" x14ac:dyDescent="0.2">
      <c r="A21" s="31">
        <v>10</v>
      </c>
      <c r="B21" s="32" t="str">
        <f>'[1]Část 4 - Ochranné pomůcky'!B14</f>
        <v>Latexové rukavice, bez pudru, velikost S</v>
      </c>
      <c r="C21" s="24" t="s">
        <v>38</v>
      </c>
      <c r="D21" s="31" t="str">
        <f>'[1]Část 4 - Ochranné pomůcky'!D14</f>
        <v>1 ks</v>
      </c>
      <c r="E21" s="68">
        <f>SUM(I21)</f>
        <v>3000</v>
      </c>
      <c r="F21" s="69"/>
      <c r="G21" s="70"/>
      <c r="H21" s="64">
        <f>E21*G21</f>
        <v>0</v>
      </c>
      <c r="I21" s="4">
        <f>SUM('Cast 4_OchranPom_fakturace'!G35)</f>
        <v>3000</v>
      </c>
      <c r="J21" s="3" t="s">
        <v>26</v>
      </c>
      <c r="M21" s="18"/>
      <c r="V21" s="18"/>
      <c r="AE21" s="18"/>
      <c r="AN21" s="18"/>
      <c r="AW21" s="18"/>
      <c r="BF21" s="18"/>
      <c r="BO21" s="18"/>
      <c r="BX21" s="18"/>
      <c r="CG21" s="18"/>
      <c r="CP21" s="18"/>
      <c r="CY21" s="18"/>
      <c r="DH21" s="18"/>
      <c r="DQ21" s="18"/>
      <c r="DZ21" s="18"/>
      <c r="EI21" s="18"/>
      <c r="ER21" s="18"/>
      <c r="FA21" s="18"/>
      <c r="FJ21" s="18"/>
      <c r="FS21" s="18"/>
      <c r="GB21" s="18"/>
      <c r="GK21" s="18"/>
      <c r="GT21" s="18"/>
      <c r="HC21" s="18"/>
      <c r="HL21" s="18"/>
      <c r="HU21" s="18"/>
      <c r="ID21" s="18"/>
      <c r="IM21" s="18"/>
      <c r="IV21" s="18"/>
      <c r="JE21" s="18"/>
      <c r="JN21" s="18"/>
      <c r="JW21" s="18"/>
      <c r="KF21" s="18"/>
      <c r="KO21" s="18"/>
      <c r="KX21" s="18"/>
      <c r="LG21" s="18"/>
      <c r="LP21" s="18"/>
      <c r="LY21" s="18"/>
      <c r="MH21" s="18"/>
      <c r="MQ21" s="18"/>
      <c r="MZ21" s="18"/>
      <c r="NI21" s="18"/>
      <c r="NR21" s="18"/>
      <c r="OA21" s="18"/>
      <c r="OJ21" s="18"/>
      <c r="OS21" s="18"/>
      <c r="PB21" s="18"/>
      <c r="PK21" s="18"/>
      <c r="PT21" s="18"/>
      <c r="QC21" s="18"/>
      <c r="QL21" s="18"/>
      <c r="QU21" s="18"/>
      <c r="RD21" s="18"/>
      <c r="RM21" s="18"/>
      <c r="RV21" s="18"/>
      <c r="SE21" s="18"/>
      <c r="SN21" s="18"/>
      <c r="SW21" s="18"/>
      <c r="TF21" s="18"/>
      <c r="TO21" s="18"/>
      <c r="TX21" s="18"/>
      <c r="UG21" s="18"/>
      <c r="UP21" s="18"/>
      <c r="UY21" s="18"/>
      <c r="VH21" s="18"/>
      <c r="VQ21" s="18"/>
      <c r="VZ21" s="18"/>
      <c r="WI21" s="18"/>
      <c r="WR21" s="18"/>
      <c r="XA21" s="18"/>
      <c r="XJ21" s="18"/>
      <c r="XS21" s="18"/>
      <c r="YB21" s="18"/>
      <c r="YK21" s="18"/>
      <c r="YT21" s="18"/>
      <c r="ZC21" s="18"/>
      <c r="ZL21" s="18"/>
      <c r="ZU21" s="18"/>
      <c r="AAD21" s="18"/>
      <c r="AAM21" s="18"/>
      <c r="AAV21" s="18"/>
      <c r="ABE21" s="18"/>
      <c r="ABN21" s="18"/>
      <c r="ABW21" s="18"/>
      <c r="ACF21" s="18"/>
      <c r="ACO21" s="18"/>
      <c r="ACX21" s="18"/>
      <c r="ADG21" s="18"/>
      <c r="ADP21" s="18"/>
      <c r="ADY21" s="18"/>
      <c r="AEH21" s="18"/>
      <c r="AEQ21" s="18"/>
      <c r="AEZ21" s="18"/>
      <c r="AFI21" s="18"/>
      <c r="AFR21" s="18"/>
      <c r="AGA21" s="18"/>
      <c r="AGJ21" s="18"/>
      <c r="AGS21" s="18"/>
      <c r="AHB21" s="18"/>
      <c r="AHK21" s="18"/>
      <c r="AHT21" s="18"/>
      <c r="AIC21" s="18"/>
      <c r="AIL21" s="18"/>
      <c r="AIU21" s="18"/>
      <c r="AJD21" s="18"/>
      <c r="AJM21" s="18"/>
      <c r="AJV21" s="18"/>
      <c r="AKE21" s="18"/>
      <c r="AKN21" s="18"/>
      <c r="AKW21" s="18"/>
      <c r="ALF21" s="18"/>
      <c r="ALO21" s="18"/>
      <c r="ALX21" s="18"/>
      <c r="AMG21" s="18"/>
      <c r="AMP21" s="18"/>
      <c r="AMY21" s="18"/>
      <c r="ANH21" s="18"/>
      <c r="ANQ21" s="18"/>
      <c r="ANZ21" s="18"/>
      <c r="AOI21" s="18"/>
      <c r="AOR21" s="18"/>
      <c r="APA21" s="18"/>
      <c r="APJ21" s="18"/>
      <c r="APS21" s="18"/>
      <c r="AQB21" s="18"/>
      <c r="AQK21" s="18"/>
      <c r="AQT21" s="18"/>
      <c r="ARC21" s="18"/>
      <c r="ARL21" s="18"/>
      <c r="ARU21" s="18"/>
      <c r="ASD21" s="18"/>
      <c r="ASM21" s="18"/>
      <c r="ASV21" s="18"/>
      <c r="ATE21" s="18"/>
      <c r="ATN21" s="18"/>
      <c r="ATW21" s="18"/>
      <c r="AUF21" s="18"/>
      <c r="AUO21" s="18"/>
      <c r="AUX21" s="18"/>
      <c r="AVG21" s="18"/>
      <c r="AVP21" s="18"/>
      <c r="AVY21" s="18"/>
      <c r="AWH21" s="18"/>
      <c r="AWQ21" s="18"/>
      <c r="AWZ21" s="18"/>
      <c r="AXI21" s="18"/>
      <c r="AXR21" s="18"/>
      <c r="AYA21" s="18"/>
      <c r="AYJ21" s="18"/>
      <c r="AYS21" s="18"/>
      <c r="AZB21" s="18"/>
      <c r="AZK21" s="18"/>
      <c r="AZT21" s="18"/>
      <c r="BAC21" s="18"/>
      <c r="BAL21" s="18"/>
      <c r="BAU21" s="18"/>
      <c r="BBD21" s="18"/>
      <c r="BBM21" s="18"/>
      <c r="BBV21" s="18"/>
      <c r="BCE21" s="18"/>
      <c r="BCN21" s="18"/>
      <c r="BCW21" s="18"/>
      <c r="BDF21" s="18"/>
      <c r="BDO21" s="18"/>
      <c r="BDX21" s="18"/>
      <c r="BEG21" s="18"/>
      <c r="BEP21" s="18"/>
      <c r="BEY21" s="18"/>
      <c r="BFH21" s="18"/>
      <c r="BFQ21" s="18"/>
      <c r="BFZ21" s="18"/>
      <c r="BGI21" s="18"/>
      <c r="BGR21" s="18"/>
      <c r="BHA21" s="18"/>
      <c r="BHJ21" s="18"/>
      <c r="BHS21" s="18"/>
      <c r="BIB21" s="18"/>
      <c r="BIK21" s="18"/>
      <c r="BIT21" s="18"/>
      <c r="BJC21" s="18"/>
      <c r="BJL21" s="18"/>
      <c r="BJU21" s="18"/>
      <c r="BKD21" s="18"/>
      <c r="BKM21" s="18"/>
      <c r="BKV21" s="18"/>
      <c r="BLE21" s="18"/>
      <c r="BLN21" s="18"/>
      <c r="BLW21" s="18"/>
      <c r="BMF21" s="18"/>
      <c r="BMO21" s="18"/>
      <c r="BMX21" s="18"/>
      <c r="BNG21" s="18"/>
      <c r="BNP21" s="18"/>
      <c r="BNY21" s="18"/>
      <c r="BOH21" s="18"/>
      <c r="BOQ21" s="18"/>
      <c r="BOZ21" s="18"/>
      <c r="BPI21" s="18"/>
      <c r="BPR21" s="18"/>
      <c r="BQA21" s="18"/>
      <c r="BQJ21" s="18"/>
      <c r="BQS21" s="18"/>
      <c r="BRB21" s="18"/>
      <c r="BRK21" s="18"/>
      <c r="BRT21" s="18"/>
      <c r="BSC21" s="18"/>
      <c r="BSL21" s="18"/>
      <c r="BSU21" s="18"/>
      <c r="BTD21" s="18"/>
      <c r="BTM21" s="18"/>
      <c r="BTV21" s="18"/>
      <c r="BUE21" s="18"/>
      <c r="BUN21" s="18"/>
      <c r="BUW21" s="18"/>
      <c r="BVF21" s="18"/>
      <c r="BVO21" s="18"/>
      <c r="BVX21" s="18"/>
      <c r="BWG21" s="18"/>
      <c r="BWP21" s="18"/>
      <c r="BWY21" s="18"/>
      <c r="BXH21" s="18"/>
      <c r="BXQ21" s="18"/>
      <c r="BXZ21" s="18"/>
      <c r="BYI21" s="18"/>
      <c r="BYR21" s="18"/>
      <c r="BZA21" s="18"/>
      <c r="BZJ21" s="18"/>
      <c r="BZS21" s="18"/>
      <c r="CAB21" s="18"/>
      <c r="CAK21" s="18"/>
      <c r="CAT21" s="18"/>
      <c r="CBC21" s="18"/>
      <c r="CBL21" s="18"/>
      <c r="CBU21" s="18"/>
      <c r="CCD21" s="18"/>
      <c r="CCM21" s="18"/>
      <c r="CCV21" s="18"/>
      <c r="CDE21" s="18"/>
      <c r="CDN21" s="18"/>
      <c r="CDW21" s="18"/>
      <c r="CEF21" s="18"/>
      <c r="CEO21" s="18"/>
      <c r="CEX21" s="18"/>
      <c r="CFG21" s="18"/>
      <c r="CFP21" s="18"/>
      <c r="CFY21" s="18"/>
      <c r="CGH21" s="18"/>
      <c r="CGQ21" s="18"/>
      <c r="CGZ21" s="18"/>
      <c r="CHI21" s="18"/>
      <c r="CHR21" s="18"/>
      <c r="CIA21" s="18"/>
      <c r="CIJ21" s="18"/>
      <c r="CIS21" s="18"/>
      <c r="CJB21" s="18"/>
      <c r="CJK21" s="18"/>
      <c r="CJT21" s="18"/>
      <c r="CKC21" s="18"/>
      <c r="CKL21" s="18"/>
      <c r="CKU21" s="18"/>
      <c r="CLD21" s="18"/>
      <c r="CLM21" s="18"/>
      <c r="CLV21" s="18"/>
      <c r="CME21" s="18"/>
      <c r="CMN21" s="18"/>
      <c r="CMW21" s="18"/>
      <c r="CNF21" s="18"/>
      <c r="CNO21" s="18"/>
      <c r="CNX21" s="18"/>
      <c r="COG21" s="18"/>
      <c r="COP21" s="18"/>
      <c r="COY21" s="18"/>
      <c r="CPH21" s="18"/>
      <c r="CPQ21" s="18"/>
      <c r="CPZ21" s="18"/>
      <c r="CQI21" s="18"/>
      <c r="CQR21" s="18"/>
      <c r="CRA21" s="18"/>
      <c r="CRJ21" s="18"/>
      <c r="CRS21" s="18"/>
      <c r="CSB21" s="18"/>
      <c r="CSK21" s="18"/>
      <c r="CST21" s="18"/>
      <c r="CTC21" s="18"/>
      <c r="CTL21" s="18"/>
      <c r="CTU21" s="18"/>
      <c r="CUD21" s="18"/>
      <c r="CUM21" s="18"/>
      <c r="CUV21" s="18"/>
      <c r="CVE21" s="18"/>
      <c r="CVN21" s="18"/>
      <c r="CVW21" s="18"/>
      <c r="CWF21" s="18"/>
      <c r="CWO21" s="18"/>
      <c r="CWX21" s="18"/>
      <c r="CXG21" s="18"/>
      <c r="CXP21" s="18"/>
      <c r="CXY21" s="18"/>
      <c r="CYH21" s="18"/>
      <c r="CYQ21" s="18"/>
      <c r="CYZ21" s="18"/>
      <c r="CZI21" s="18"/>
      <c r="CZR21" s="18"/>
      <c r="DAA21" s="18"/>
      <c r="DAJ21" s="18"/>
      <c r="DAS21" s="18"/>
      <c r="DBB21" s="18"/>
      <c r="DBK21" s="18"/>
      <c r="DBT21" s="18"/>
      <c r="DCC21" s="18"/>
      <c r="DCL21" s="18"/>
      <c r="DCU21" s="18"/>
      <c r="DDD21" s="18"/>
      <c r="DDM21" s="18"/>
      <c r="DDV21" s="18"/>
      <c r="DEE21" s="18"/>
      <c r="DEN21" s="18"/>
      <c r="DEW21" s="18"/>
      <c r="DFF21" s="18"/>
      <c r="DFO21" s="18"/>
      <c r="DFX21" s="18"/>
      <c r="DGG21" s="18"/>
      <c r="DGP21" s="18"/>
      <c r="DGY21" s="18"/>
      <c r="DHH21" s="18"/>
      <c r="DHQ21" s="18"/>
      <c r="DHZ21" s="18"/>
      <c r="DII21" s="18"/>
      <c r="DIR21" s="18"/>
      <c r="DJA21" s="18"/>
      <c r="DJJ21" s="18"/>
      <c r="DJS21" s="18"/>
      <c r="DKB21" s="18"/>
      <c r="DKK21" s="18"/>
      <c r="DKT21" s="18"/>
      <c r="DLC21" s="18"/>
      <c r="DLL21" s="18"/>
      <c r="DLU21" s="18"/>
      <c r="DMD21" s="18"/>
      <c r="DMM21" s="18"/>
      <c r="DMV21" s="18"/>
      <c r="DNE21" s="18"/>
      <c r="DNN21" s="18"/>
      <c r="DNW21" s="18"/>
      <c r="DOF21" s="18"/>
      <c r="DOO21" s="18"/>
      <c r="DOX21" s="18"/>
      <c r="DPG21" s="18"/>
      <c r="DPP21" s="18"/>
      <c r="DPY21" s="18"/>
      <c r="DQH21" s="18"/>
      <c r="DQQ21" s="18"/>
      <c r="DQZ21" s="18"/>
      <c r="DRI21" s="18"/>
      <c r="DRR21" s="18"/>
      <c r="DSA21" s="18"/>
      <c r="DSJ21" s="18"/>
      <c r="DSS21" s="18"/>
      <c r="DTB21" s="18"/>
      <c r="DTK21" s="18"/>
      <c r="DTT21" s="18"/>
      <c r="DUC21" s="18"/>
      <c r="DUL21" s="18"/>
      <c r="DUU21" s="18"/>
      <c r="DVD21" s="18"/>
      <c r="DVM21" s="18"/>
      <c r="DVV21" s="18"/>
      <c r="DWE21" s="18"/>
      <c r="DWN21" s="18"/>
      <c r="DWW21" s="18"/>
      <c r="DXF21" s="18"/>
      <c r="DXO21" s="18"/>
      <c r="DXX21" s="18"/>
      <c r="DYG21" s="18"/>
      <c r="DYP21" s="18"/>
      <c r="DYY21" s="18"/>
      <c r="DZH21" s="18"/>
      <c r="DZQ21" s="18"/>
      <c r="DZZ21" s="18"/>
      <c r="EAI21" s="18"/>
      <c r="EAR21" s="18"/>
      <c r="EBA21" s="18"/>
      <c r="EBJ21" s="18"/>
      <c r="EBS21" s="18"/>
      <c r="ECB21" s="18"/>
      <c r="ECK21" s="18"/>
      <c r="ECT21" s="18"/>
      <c r="EDC21" s="18"/>
      <c r="EDL21" s="18"/>
      <c r="EDU21" s="18"/>
      <c r="EED21" s="18"/>
      <c r="EEM21" s="18"/>
      <c r="EEV21" s="18"/>
      <c r="EFE21" s="18"/>
      <c r="EFN21" s="18"/>
      <c r="EFW21" s="18"/>
      <c r="EGF21" s="18"/>
      <c r="EGO21" s="18"/>
      <c r="EGX21" s="18"/>
      <c r="EHG21" s="18"/>
      <c r="EHP21" s="18"/>
      <c r="EHY21" s="18"/>
      <c r="EIH21" s="18"/>
      <c r="EIQ21" s="18"/>
      <c r="EIZ21" s="18"/>
      <c r="EJI21" s="18"/>
      <c r="EJR21" s="18"/>
      <c r="EKA21" s="18"/>
      <c r="EKJ21" s="18"/>
      <c r="EKS21" s="18"/>
      <c r="ELB21" s="18"/>
      <c r="ELK21" s="18"/>
      <c r="ELT21" s="18"/>
      <c r="EMC21" s="18"/>
      <c r="EML21" s="18"/>
      <c r="EMU21" s="18"/>
      <c r="END21" s="18"/>
      <c r="ENM21" s="18"/>
      <c r="ENV21" s="18"/>
      <c r="EOE21" s="18"/>
      <c r="EON21" s="18"/>
      <c r="EOW21" s="18"/>
      <c r="EPF21" s="18"/>
      <c r="EPO21" s="18"/>
      <c r="EPX21" s="18"/>
      <c r="EQG21" s="18"/>
      <c r="EQP21" s="18"/>
      <c r="EQY21" s="18"/>
      <c r="ERH21" s="18"/>
      <c r="ERQ21" s="18"/>
      <c r="ERZ21" s="18"/>
      <c r="ESI21" s="18"/>
      <c r="ESR21" s="18"/>
      <c r="ETA21" s="18"/>
      <c r="ETJ21" s="18"/>
      <c r="ETS21" s="18"/>
      <c r="EUB21" s="18"/>
      <c r="EUK21" s="18"/>
      <c r="EUT21" s="18"/>
      <c r="EVC21" s="18"/>
      <c r="EVL21" s="18"/>
      <c r="EVU21" s="18"/>
      <c r="EWD21" s="18"/>
      <c r="EWM21" s="18"/>
      <c r="EWV21" s="18"/>
      <c r="EXE21" s="18"/>
      <c r="EXN21" s="18"/>
      <c r="EXW21" s="18"/>
      <c r="EYF21" s="18"/>
      <c r="EYO21" s="18"/>
      <c r="EYX21" s="18"/>
      <c r="EZG21" s="18"/>
      <c r="EZP21" s="18"/>
      <c r="EZY21" s="18"/>
      <c r="FAH21" s="18"/>
      <c r="FAQ21" s="18"/>
      <c r="FAZ21" s="18"/>
      <c r="FBI21" s="18"/>
      <c r="FBR21" s="18"/>
      <c r="FCA21" s="18"/>
      <c r="FCJ21" s="18"/>
      <c r="FCS21" s="18"/>
      <c r="FDB21" s="18"/>
      <c r="FDK21" s="18"/>
      <c r="FDT21" s="18"/>
      <c r="FEC21" s="18"/>
      <c r="FEL21" s="18"/>
      <c r="FEU21" s="18"/>
      <c r="FFD21" s="18"/>
      <c r="FFM21" s="18"/>
      <c r="FFV21" s="18"/>
      <c r="FGE21" s="18"/>
      <c r="FGN21" s="18"/>
      <c r="FGW21" s="18"/>
      <c r="FHF21" s="18"/>
      <c r="FHO21" s="18"/>
      <c r="FHX21" s="18"/>
      <c r="FIG21" s="18"/>
      <c r="FIP21" s="18"/>
      <c r="FIY21" s="18"/>
      <c r="FJH21" s="18"/>
      <c r="FJQ21" s="18"/>
      <c r="FJZ21" s="18"/>
      <c r="FKI21" s="18"/>
      <c r="FKR21" s="18"/>
      <c r="FLA21" s="18"/>
      <c r="FLJ21" s="18"/>
      <c r="FLS21" s="18"/>
      <c r="FMB21" s="18"/>
      <c r="FMK21" s="18"/>
      <c r="FMT21" s="18"/>
      <c r="FNC21" s="18"/>
      <c r="FNL21" s="18"/>
      <c r="FNU21" s="18"/>
      <c r="FOD21" s="18"/>
      <c r="FOM21" s="18"/>
      <c r="FOV21" s="18"/>
      <c r="FPE21" s="18"/>
      <c r="FPN21" s="18"/>
      <c r="FPW21" s="18"/>
      <c r="FQF21" s="18"/>
      <c r="FQO21" s="18"/>
      <c r="FQX21" s="18"/>
      <c r="FRG21" s="18"/>
      <c r="FRP21" s="18"/>
      <c r="FRY21" s="18"/>
      <c r="FSH21" s="18"/>
      <c r="FSQ21" s="18"/>
      <c r="FSZ21" s="18"/>
      <c r="FTI21" s="18"/>
      <c r="FTR21" s="18"/>
      <c r="FUA21" s="18"/>
      <c r="FUJ21" s="18"/>
      <c r="FUS21" s="18"/>
      <c r="FVB21" s="18"/>
      <c r="FVK21" s="18"/>
      <c r="FVT21" s="18"/>
      <c r="FWC21" s="18"/>
      <c r="FWL21" s="18"/>
      <c r="FWU21" s="18"/>
      <c r="FXD21" s="18"/>
      <c r="FXM21" s="18"/>
      <c r="FXV21" s="18"/>
      <c r="FYE21" s="18"/>
      <c r="FYN21" s="18"/>
      <c r="FYW21" s="18"/>
      <c r="FZF21" s="18"/>
      <c r="FZO21" s="18"/>
      <c r="FZX21" s="18"/>
      <c r="GAG21" s="18"/>
      <c r="GAP21" s="18"/>
      <c r="GAY21" s="18"/>
      <c r="GBH21" s="18"/>
      <c r="GBQ21" s="18"/>
      <c r="GBZ21" s="18"/>
      <c r="GCI21" s="18"/>
      <c r="GCR21" s="18"/>
      <c r="GDA21" s="18"/>
      <c r="GDJ21" s="18"/>
      <c r="GDS21" s="18"/>
      <c r="GEB21" s="18"/>
      <c r="GEK21" s="18"/>
      <c r="GET21" s="18"/>
      <c r="GFC21" s="18"/>
      <c r="GFL21" s="18"/>
      <c r="GFU21" s="18"/>
      <c r="GGD21" s="18"/>
      <c r="GGM21" s="18"/>
      <c r="GGV21" s="18"/>
      <c r="GHE21" s="18"/>
      <c r="GHN21" s="18"/>
      <c r="GHW21" s="18"/>
      <c r="GIF21" s="18"/>
      <c r="GIO21" s="18"/>
      <c r="GIX21" s="18"/>
      <c r="GJG21" s="18"/>
      <c r="GJP21" s="18"/>
      <c r="GJY21" s="18"/>
      <c r="GKH21" s="18"/>
      <c r="GKQ21" s="18"/>
      <c r="GKZ21" s="18"/>
      <c r="GLI21" s="18"/>
      <c r="GLR21" s="18"/>
      <c r="GMA21" s="18"/>
      <c r="GMJ21" s="18"/>
      <c r="GMS21" s="18"/>
      <c r="GNB21" s="18"/>
      <c r="GNK21" s="18"/>
      <c r="GNT21" s="18"/>
      <c r="GOC21" s="18"/>
      <c r="GOL21" s="18"/>
      <c r="GOU21" s="18"/>
      <c r="GPD21" s="18"/>
      <c r="GPM21" s="18"/>
      <c r="GPV21" s="18"/>
      <c r="GQE21" s="18"/>
      <c r="GQN21" s="18"/>
      <c r="GQW21" s="18"/>
      <c r="GRF21" s="18"/>
      <c r="GRO21" s="18"/>
      <c r="GRX21" s="18"/>
      <c r="GSG21" s="18"/>
      <c r="GSP21" s="18"/>
      <c r="GSY21" s="18"/>
      <c r="GTH21" s="18"/>
      <c r="GTQ21" s="18"/>
      <c r="GTZ21" s="18"/>
      <c r="GUI21" s="18"/>
      <c r="GUR21" s="18"/>
      <c r="GVA21" s="18"/>
      <c r="GVJ21" s="18"/>
      <c r="GVS21" s="18"/>
      <c r="GWB21" s="18"/>
      <c r="GWK21" s="18"/>
      <c r="GWT21" s="18"/>
      <c r="GXC21" s="18"/>
      <c r="GXL21" s="18"/>
      <c r="GXU21" s="18"/>
      <c r="GYD21" s="18"/>
      <c r="GYM21" s="18"/>
      <c r="GYV21" s="18"/>
      <c r="GZE21" s="18"/>
      <c r="GZN21" s="18"/>
      <c r="GZW21" s="18"/>
      <c r="HAF21" s="18"/>
      <c r="HAO21" s="18"/>
      <c r="HAX21" s="18"/>
      <c r="HBG21" s="18"/>
      <c r="HBP21" s="18"/>
      <c r="HBY21" s="18"/>
      <c r="HCH21" s="18"/>
      <c r="HCQ21" s="18"/>
      <c r="HCZ21" s="18"/>
      <c r="HDI21" s="18"/>
      <c r="HDR21" s="18"/>
      <c r="HEA21" s="18"/>
      <c r="HEJ21" s="18"/>
      <c r="HES21" s="18"/>
      <c r="HFB21" s="18"/>
      <c r="HFK21" s="18"/>
      <c r="HFT21" s="18"/>
      <c r="HGC21" s="18"/>
      <c r="HGL21" s="18"/>
      <c r="HGU21" s="18"/>
      <c r="HHD21" s="18"/>
      <c r="HHM21" s="18"/>
      <c r="HHV21" s="18"/>
      <c r="HIE21" s="18"/>
      <c r="HIN21" s="18"/>
      <c r="HIW21" s="18"/>
      <c r="HJF21" s="18"/>
      <c r="HJO21" s="18"/>
      <c r="HJX21" s="18"/>
      <c r="HKG21" s="18"/>
      <c r="HKP21" s="18"/>
      <c r="HKY21" s="18"/>
      <c r="HLH21" s="18"/>
      <c r="HLQ21" s="18"/>
      <c r="HLZ21" s="18"/>
      <c r="HMI21" s="18"/>
      <c r="HMR21" s="18"/>
      <c r="HNA21" s="18"/>
      <c r="HNJ21" s="18"/>
      <c r="HNS21" s="18"/>
      <c r="HOB21" s="18"/>
      <c r="HOK21" s="18"/>
      <c r="HOT21" s="18"/>
      <c r="HPC21" s="18"/>
      <c r="HPL21" s="18"/>
      <c r="HPU21" s="18"/>
      <c r="HQD21" s="18"/>
      <c r="HQM21" s="18"/>
      <c r="HQV21" s="18"/>
      <c r="HRE21" s="18"/>
      <c r="HRN21" s="18"/>
      <c r="HRW21" s="18"/>
      <c r="HSF21" s="18"/>
      <c r="HSO21" s="18"/>
      <c r="HSX21" s="18"/>
      <c r="HTG21" s="18"/>
      <c r="HTP21" s="18"/>
      <c r="HTY21" s="18"/>
      <c r="HUH21" s="18"/>
      <c r="HUQ21" s="18"/>
      <c r="HUZ21" s="18"/>
      <c r="HVI21" s="18"/>
      <c r="HVR21" s="18"/>
      <c r="HWA21" s="18"/>
      <c r="HWJ21" s="18"/>
      <c r="HWS21" s="18"/>
      <c r="HXB21" s="18"/>
      <c r="HXK21" s="18"/>
      <c r="HXT21" s="18"/>
      <c r="HYC21" s="18"/>
      <c r="HYL21" s="18"/>
      <c r="HYU21" s="18"/>
      <c r="HZD21" s="18"/>
      <c r="HZM21" s="18"/>
      <c r="HZV21" s="18"/>
      <c r="IAE21" s="18"/>
      <c r="IAN21" s="18"/>
      <c r="IAW21" s="18"/>
      <c r="IBF21" s="18"/>
      <c r="IBO21" s="18"/>
      <c r="IBX21" s="18"/>
      <c r="ICG21" s="18"/>
      <c r="ICP21" s="18"/>
      <c r="ICY21" s="18"/>
      <c r="IDH21" s="18"/>
      <c r="IDQ21" s="18"/>
      <c r="IDZ21" s="18"/>
      <c r="IEI21" s="18"/>
      <c r="IER21" s="18"/>
      <c r="IFA21" s="18"/>
      <c r="IFJ21" s="18"/>
      <c r="IFS21" s="18"/>
      <c r="IGB21" s="18"/>
      <c r="IGK21" s="18"/>
      <c r="IGT21" s="18"/>
      <c r="IHC21" s="18"/>
      <c r="IHL21" s="18"/>
      <c r="IHU21" s="18"/>
      <c r="IID21" s="18"/>
      <c r="IIM21" s="18"/>
      <c r="IIV21" s="18"/>
      <c r="IJE21" s="18"/>
      <c r="IJN21" s="18"/>
      <c r="IJW21" s="18"/>
      <c r="IKF21" s="18"/>
      <c r="IKO21" s="18"/>
      <c r="IKX21" s="18"/>
      <c r="ILG21" s="18"/>
      <c r="ILP21" s="18"/>
      <c r="ILY21" s="18"/>
      <c r="IMH21" s="18"/>
      <c r="IMQ21" s="18"/>
      <c r="IMZ21" s="18"/>
      <c r="INI21" s="18"/>
      <c r="INR21" s="18"/>
      <c r="IOA21" s="18"/>
      <c r="IOJ21" s="18"/>
      <c r="IOS21" s="18"/>
      <c r="IPB21" s="18"/>
      <c r="IPK21" s="18"/>
      <c r="IPT21" s="18"/>
      <c r="IQC21" s="18"/>
      <c r="IQL21" s="18"/>
      <c r="IQU21" s="18"/>
      <c r="IRD21" s="18"/>
      <c r="IRM21" s="18"/>
      <c r="IRV21" s="18"/>
      <c r="ISE21" s="18"/>
      <c r="ISN21" s="18"/>
      <c r="ISW21" s="18"/>
      <c r="ITF21" s="18"/>
      <c r="ITO21" s="18"/>
      <c r="ITX21" s="18"/>
      <c r="IUG21" s="18"/>
      <c r="IUP21" s="18"/>
      <c r="IUY21" s="18"/>
      <c r="IVH21" s="18"/>
      <c r="IVQ21" s="18"/>
      <c r="IVZ21" s="18"/>
      <c r="IWI21" s="18"/>
      <c r="IWR21" s="18"/>
      <c r="IXA21" s="18"/>
      <c r="IXJ21" s="18"/>
      <c r="IXS21" s="18"/>
      <c r="IYB21" s="18"/>
      <c r="IYK21" s="18"/>
      <c r="IYT21" s="18"/>
      <c r="IZC21" s="18"/>
      <c r="IZL21" s="18"/>
      <c r="IZU21" s="18"/>
      <c r="JAD21" s="18"/>
      <c r="JAM21" s="18"/>
      <c r="JAV21" s="18"/>
      <c r="JBE21" s="18"/>
      <c r="JBN21" s="18"/>
      <c r="JBW21" s="18"/>
      <c r="JCF21" s="18"/>
      <c r="JCO21" s="18"/>
      <c r="JCX21" s="18"/>
      <c r="JDG21" s="18"/>
      <c r="JDP21" s="18"/>
      <c r="JDY21" s="18"/>
      <c r="JEH21" s="18"/>
      <c r="JEQ21" s="18"/>
      <c r="JEZ21" s="18"/>
      <c r="JFI21" s="18"/>
      <c r="JFR21" s="18"/>
      <c r="JGA21" s="18"/>
      <c r="JGJ21" s="18"/>
      <c r="JGS21" s="18"/>
      <c r="JHB21" s="18"/>
      <c r="JHK21" s="18"/>
      <c r="JHT21" s="18"/>
      <c r="JIC21" s="18"/>
      <c r="JIL21" s="18"/>
      <c r="JIU21" s="18"/>
      <c r="JJD21" s="18"/>
      <c r="JJM21" s="18"/>
      <c r="JJV21" s="18"/>
      <c r="JKE21" s="18"/>
      <c r="JKN21" s="18"/>
      <c r="JKW21" s="18"/>
      <c r="JLF21" s="18"/>
      <c r="JLO21" s="18"/>
      <c r="JLX21" s="18"/>
      <c r="JMG21" s="18"/>
      <c r="JMP21" s="18"/>
      <c r="JMY21" s="18"/>
      <c r="JNH21" s="18"/>
      <c r="JNQ21" s="18"/>
      <c r="JNZ21" s="18"/>
      <c r="JOI21" s="18"/>
      <c r="JOR21" s="18"/>
      <c r="JPA21" s="18"/>
      <c r="JPJ21" s="18"/>
      <c r="JPS21" s="18"/>
      <c r="JQB21" s="18"/>
      <c r="JQK21" s="18"/>
      <c r="JQT21" s="18"/>
      <c r="JRC21" s="18"/>
      <c r="JRL21" s="18"/>
      <c r="JRU21" s="18"/>
      <c r="JSD21" s="18"/>
      <c r="JSM21" s="18"/>
      <c r="JSV21" s="18"/>
      <c r="JTE21" s="18"/>
      <c r="JTN21" s="18"/>
      <c r="JTW21" s="18"/>
      <c r="JUF21" s="18"/>
      <c r="JUO21" s="18"/>
      <c r="JUX21" s="18"/>
      <c r="JVG21" s="18"/>
      <c r="JVP21" s="18"/>
      <c r="JVY21" s="18"/>
      <c r="JWH21" s="18"/>
      <c r="JWQ21" s="18"/>
      <c r="JWZ21" s="18"/>
      <c r="JXI21" s="18"/>
      <c r="JXR21" s="18"/>
      <c r="JYA21" s="18"/>
      <c r="JYJ21" s="18"/>
      <c r="JYS21" s="18"/>
      <c r="JZB21" s="18"/>
      <c r="JZK21" s="18"/>
      <c r="JZT21" s="18"/>
      <c r="KAC21" s="18"/>
      <c r="KAL21" s="18"/>
      <c r="KAU21" s="18"/>
      <c r="KBD21" s="18"/>
      <c r="KBM21" s="18"/>
      <c r="KBV21" s="18"/>
      <c r="KCE21" s="18"/>
      <c r="KCN21" s="18"/>
      <c r="KCW21" s="18"/>
      <c r="KDF21" s="18"/>
      <c r="KDO21" s="18"/>
      <c r="KDX21" s="18"/>
      <c r="KEG21" s="18"/>
      <c r="KEP21" s="18"/>
      <c r="KEY21" s="18"/>
      <c r="KFH21" s="18"/>
      <c r="KFQ21" s="18"/>
      <c r="KFZ21" s="18"/>
      <c r="KGI21" s="18"/>
      <c r="KGR21" s="18"/>
      <c r="KHA21" s="18"/>
      <c r="KHJ21" s="18"/>
      <c r="KHS21" s="18"/>
      <c r="KIB21" s="18"/>
      <c r="KIK21" s="18"/>
      <c r="KIT21" s="18"/>
      <c r="KJC21" s="18"/>
      <c r="KJL21" s="18"/>
      <c r="KJU21" s="18"/>
      <c r="KKD21" s="18"/>
      <c r="KKM21" s="18"/>
      <c r="KKV21" s="18"/>
      <c r="KLE21" s="18"/>
      <c r="KLN21" s="18"/>
      <c r="KLW21" s="18"/>
      <c r="KMF21" s="18"/>
      <c r="KMO21" s="18"/>
      <c r="KMX21" s="18"/>
      <c r="KNG21" s="18"/>
      <c r="KNP21" s="18"/>
      <c r="KNY21" s="18"/>
      <c r="KOH21" s="18"/>
      <c r="KOQ21" s="18"/>
      <c r="KOZ21" s="18"/>
      <c r="KPI21" s="18"/>
      <c r="KPR21" s="18"/>
      <c r="KQA21" s="18"/>
      <c r="KQJ21" s="18"/>
      <c r="KQS21" s="18"/>
      <c r="KRB21" s="18"/>
      <c r="KRK21" s="18"/>
      <c r="KRT21" s="18"/>
      <c r="KSC21" s="18"/>
      <c r="KSL21" s="18"/>
      <c r="KSU21" s="18"/>
      <c r="KTD21" s="18"/>
      <c r="KTM21" s="18"/>
      <c r="KTV21" s="18"/>
      <c r="KUE21" s="18"/>
      <c r="KUN21" s="18"/>
      <c r="KUW21" s="18"/>
      <c r="KVF21" s="18"/>
      <c r="KVO21" s="18"/>
      <c r="KVX21" s="18"/>
      <c r="KWG21" s="18"/>
      <c r="KWP21" s="18"/>
      <c r="KWY21" s="18"/>
      <c r="KXH21" s="18"/>
      <c r="KXQ21" s="18"/>
      <c r="KXZ21" s="18"/>
      <c r="KYI21" s="18"/>
      <c r="KYR21" s="18"/>
      <c r="KZA21" s="18"/>
      <c r="KZJ21" s="18"/>
      <c r="KZS21" s="18"/>
      <c r="LAB21" s="18"/>
      <c r="LAK21" s="18"/>
      <c r="LAT21" s="18"/>
      <c r="LBC21" s="18"/>
      <c r="LBL21" s="18"/>
      <c r="LBU21" s="18"/>
      <c r="LCD21" s="18"/>
      <c r="LCM21" s="18"/>
      <c r="LCV21" s="18"/>
      <c r="LDE21" s="18"/>
      <c r="LDN21" s="18"/>
      <c r="LDW21" s="18"/>
      <c r="LEF21" s="18"/>
      <c r="LEO21" s="18"/>
      <c r="LEX21" s="18"/>
      <c r="LFG21" s="18"/>
      <c r="LFP21" s="18"/>
      <c r="LFY21" s="18"/>
      <c r="LGH21" s="18"/>
      <c r="LGQ21" s="18"/>
      <c r="LGZ21" s="18"/>
      <c r="LHI21" s="18"/>
      <c r="LHR21" s="18"/>
      <c r="LIA21" s="18"/>
      <c r="LIJ21" s="18"/>
      <c r="LIS21" s="18"/>
      <c r="LJB21" s="18"/>
      <c r="LJK21" s="18"/>
      <c r="LJT21" s="18"/>
      <c r="LKC21" s="18"/>
      <c r="LKL21" s="18"/>
      <c r="LKU21" s="18"/>
      <c r="LLD21" s="18"/>
      <c r="LLM21" s="18"/>
      <c r="LLV21" s="18"/>
      <c r="LME21" s="18"/>
      <c r="LMN21" s="18"/>
      <c r="LMW21" s="18"/>
      <c r="LNF21" s="18"/>
      <c r="LNO21" s="18"/>
      <c r="LNX21" s="18"/>
      <c r="LOG21" s="18"/>
      <c r="LOP21" s="18"/>
      <c r="LOY21" s="18"/>
      <c r="LPH21" s="18"/>
      <c r="LPQ21" s="18"/>
      <c r="LPZ21" s="18"/>
      <c r="LQI21" s="18"/>
      <c r="LQR21" s="18"/>
      <c r="LRA21" s="18"/>
      <c r="LRJ21" s="18"/>
      <c r="LRS21" s="18"/>
      <c r="LSB21" s="18"/>
      <c r="LSK21" s="18"/>
      <c r="LST21" s="18"/>
      <c r="LTC21" s="18"/>
      <c r="LTL21" s="18"/>
      <c r="LTU21" s="18"/>
      <c r="LUD21" s="18"/>
      <c r="LUM21" s="18"/>
      <c r="LUV21" s="18"/>
      <c r="LVE21" s="18"/>
      <c r="LVN21" s="18"/>
      <c r="LVW21" s="18"/>
      <c r="LWF21" s="18"/>
      <c r="LWO21" s="18"/>
      <c r="LWX21" s="18"/>
      <c r="LXG21" s="18"/>
      <c r="LXP21" s="18"/>
      <c r="LXY21" s="18"/>
      <c r="LYH21" s="18"/>
      <c r="LYQ21" s="18"/>
      <c r="LYZ21" s="18"/>
      <c r="LZI21" s="18"/>
      <c r="LZR21" s="18"/>
      <c r="MAA21" s="18"/>
      <c r="MAJ21" s="18"/>
      <c r="MAS21" s="18"/>
      <c r="MBB21" s="18"/>
      <c r="MBK21" s="18"/>
      <c r="MBT21" s="18"/>
      <c r="MCC21" s="18"/>
      <c r="MCL21" s="18"/>
      <c r="MCU21" s="18"/>
      <c r="MDD21" s="18"/>
      <c r="MDM21" s="18"/>
      <c r="MDV21" s="18"/>
      <c r="MEE21" s="18"/>
      <c r="MEN21" s="18"/>
      <c r="MEW21" s="18"/>
      <c r="MFF21" s="18"/>
      <c r="MFO21" s="18"/>
      <c r="MFX21" s="18"/>
      <c r="MGG21" s="18"/>
      <c r="MGP21" s="18"/>
      <c r="MGY21" s="18"/>
      <c r="MHH21" s="18"/>
      <c r="MHQ21" s="18"/>
      <c r="MHZ21" s="18"/>
      <c r="MII21" s="18"/>
      <c r="MIR21" s="18"/>
      <c r="MJA21" s="18"/>
      <c r="MJJ21" s="18"/>
      <c r="MJS21" s="18"/>
      <c r="MKB21" s="18"/>
      <c r="MKK21" s="18"/>
      <c r="MKT21" s="18"/>
      <c r="MLC21" s="18"/>
      <c r="MLL21" s="18"/>
      <c r="MLU21" s="18"/>
      <c r="MMD21" s="18"/>
      <c r="MMM21" s="18"/>
      <c r="MMV21" s="18"/>
      <c r="MNE21" s="18"/>
      <c r="MNN21" s="18"/>
      <c r="MNW21" s="18"/>
      <c r="MOF21" s="18"/>
      <c r="MOO21" s="18"/>
      <c r="MOX21" s="18"/>
      <c r="MPG21" s="18"/>
      <c r="MPP21" s="18"/>
      <c r="MPY21" s="18"/>
      <c r="MQH21" s="18"/>
      <c r="MQQ21" s="18"/>
      <c r="MQZ21" s="18"/>
      <c r="MRI21" s="18"/>
      <c r="MRR21" s="18"/>
      <c r="MSA21" s="18"/>
      <c r="MSJ21" s="18"/>
      <c r="MSS21" s="18"/>
      <c r="MTB21" s="18"/>
      <c r="MTK21" s="18"/>
      <c r="MTT21" s="18"/>
      <c r="MUC21" s="18"/>
      <c r="MUL21" s="18"/>
      <c r="MUU21" s="18"/>
      <c r="MVD21" s="18"/>
      <c r="MVM21" s="18"/>
      <c r="MVV21" s="18"/>
      <c r="MWE21" s="18"/>
      <c r="MWN21" s="18"/>
      <c r="MWW21" s="18"/>
      <c r="MXF21" s="18"/>
      <c r="MXO21" s="18"/>
      <c r="MXX21" s="18"/>
      <c r="MYG21" s="18"/>
      <c r="MYP21" s="18"/>
      <c r="MYY21" s="18"/>
      <c r="MZH21" s="18"/>
      <c r="MZQ21" s="18"/>
      <c r="MZZ21" s="18"/>
      <c r="NAI21" s="18"/>
      <c r="NAR21" s="18"/>
      <c r="NBA21" s="18"/>
      <c r="NBJ21" s="18"/>
      <c r="NBS21" s="18"/>
      <c r="NCB21" s="18"/>
      <c r="NCK21" s="18"/>
      <c r="NCT21" s="18"/>
      <c r="NDC21" s="18"/>
      <c r="NDL21" s="18"/>
      <c r="NDU21" s="18"/>
      <c r="NED21" s="18"/>
      <c r="NEM21" s="18"/>
      <c r="NEV21" s="18"/>
      <c r="NFE21" s="18"/>
      <c r="NFN21" s="18"/>
      <c r="NFW21" s="18"/>
      <c r="NGF21" s="18"/>
      <c r="NGO21" s="18"/>
      <c r="NGX21" s="18"/>
      <c r="NHG21" s="18"/>
      <c r="NHP21" s="18"/>
      <c r="NHY21" s="18"/>
      <c r="NIH21" s="18"/>
      <c r="NIQ21" s="18"/>
      <c r="NIZ21" s="18"/>
      <c r="NJI21" s="18"/>
      <c r="NJR21" s="18"/>
      <c r="NKA21" s="18"/>
      <c r="NKJ21" s="18"/>
      <c r="NKS21" s="18"/>
      <c r="NLB21" s="18"/>
      <c r="NLK21" s="18"/>
      <c r="NLT21" s="18"/>
      <c r="NMC21" s="18"/>
      <c r="NML21" s="18"/>
      <c r="NMU21" s="18"/>
      <c r="NND21" s="18"/>
      <c r="NNM21" s="18"/>
      <c r="NNV21" s="18"/>
      <c r="NOE21" s="18"/>
      <c r="NON21" s="18"/>
      <c r="NOW21" s="18"/>
      <c r="NPF21" s="18"/>
      <c r="NPO21" s="18"/>
      <c r="NPX21" s="18"/>
      <c r="NQG21" s="18"/>
      <c r="NQP21" s="18"/>
      <c r="NQY21" s="18"/>
      <c r="NRH21" s="18"/>
      <c r="NRQ21" s="18"/>
      <c r="NRZ21" s="18"/>
      <c r="NSI21" s="18"/>
      <c r="NSR21" s="18"/>
      <c r="NTA21" s="18"/>
      <c r="NTJ21" s="18"/>
      <c r="NTS21" s="18"/>
      <c r="NUB21" s="18"/>
      <c r="NUK21" s="18"/>
      <c r="NUT21" s="18"/>
      <c r="NVC21" s="18"/>
      <c r="NVL21" s="18"/>
      <c r="NVU21" s="18"/>
      <c r="NWD21" s="18"/>
      <c r="NWM21" s="18"/>
      <c r="NWV21" s="18"/>
      <c r="NXE21" s="18"/>
      <c r="NXN21" s="18"/>
      <c r="NXW21" s="18"/>
      <c r="NYF21" s="18"/>
      <c r="NYO21" s="18"/>
      <c r="NYX21" s="18"/>
      <c r="NZG21" s="18"/>
      <c r="NZP21" s="18"/>
      <c r="NZY21" s="18"/>
      <c r="OAH21" s="18"/>
      <c r="OAQ21" s="18"/>
      <c r="OAZ21" s="18"/>
      <c r="OBI21" s="18"/>
      <c r="OBR21" s="18"/>
      <c r="OCA21" s="18"/>
      <c r="OCJ21" s="18"/>
      <c r="OCS21" s="18"/>
      <c r="ODB21" s="18"/>
      <c r="ODK21" s="18"/>
      <c r="ODT21" s="18"/>
      <c r="OEC21" s="18"/>
      <c r="OEL21" s="18"/>
      <c r="OEU21" s="18"/>
      <c r="OFD21" s="18"/>
      <c r="OFM21" s="18"/>
      <c r="OFV21" s="18"/>
      <c r="OGE21" s="18"/>
      <c r="OGN21" s="18"/>
      <c r="OGW21" s="18"/>
      <c r="OHF21" s="18"/>
      <c r="OHO21" s="18"/>
      <c r="OHX21" s="18"/>
      <c r="OIG21" s="18"/>
      <c r="OIP21" s="18"/>
      <c r="OIY21" s="18"/>
      <c r="OJH21" s="18"/>
      <c r="OJQ21" s="18"/>
      <c r="OJZ21" s="18"/>
      <c r="OKI21" s="18"/>
      <c r="OKR21" s="18"/>
      <c r="OLA21" s="18"/>
      <c r="OLJ21" s="18"/>
      <c r="OLS21" s="18"/>
      <c r="OMB21" s="18"/>
      <c r="OMK21" s="18"/>
      <c r="OMT21" s="18"/>
      <c r="ONC21" s="18"/>
      <c r="ONL21" s="18"/>
      <c r="ONU21" s="18"/>
      <c r="OOD21" s="18"/>
      <c r="OOM21" s="18"/>
      <c r="OOV21" s="18"/>
      <c r="OPE21" s="18"/>
      <c r="OPN21" s="18"/>
      <c r="OPW21" s="18"/>
      <c r="OQF21" s="18"/>
      <c r="OQO21" s="18"/>
      <c r="OQX21" s="18"/>
      <c r="ORG21" s="18"/>
      <c r="ORP21" s="18"/>
      <c r="ORY21" s="18"/>
      <c r="OSH21" s="18"/>
      <c r="OSQ21" s="18"/>
      <c r="OSZ21" s="18"/>
      <c r="OTI21" s="18"/>
      <c r="OTR21" s="18"/>
      <c r="OUA21" s="18"/>
      <c r="OUJ21" s="18"/>
      <c r="OUS21" s="18"/>
      <c r="OVB21" s="18"/>
      <c r="OVK21" s="18"/>
      <c r="OVT21" s="18"/>
      <c r="OWC21" s="18"/>
      <c r="OWL21" s="18"/>
      <c r="OWU21" s="18"/>
      <c r="OXD21" s="18"/>
      <c r="OXM21" s="18"/>
      <c r="OXV21" s="18"/>
      <c r="OYE21" s="18"/>
      <c r="OYN21" s="18"/>
      <c r="OYW21" s="18"/>
      <c r="OZF21" s="18"/>
      <c r="OZO21" s="18"/>
      <c r="OZX21" s="18"/>
      <c r="PAG21" s="18"/>
      <c r="PAP21" s="18"/>
      <c r="PAY21" s="18"/>
      <c r="PBH21" s="18"/>
      <c r="PBQ21" s="18"/>
      <c r="PBZ21" s="18"/>
      <c r="PCI21" s="18"/>
      <c r="PCR21" s="18"/>
      <c r="PDA21" s="18"/>
      <c r="PDJ21" s="18"/>
      <c r="PDS21" s="18"/>
      <c r="PEB21" s="18"/>
      <c r="PEK21" s="18"/>
      <c r="PET21" s="18"/>
      <c r="PFC21" s="18"/>
      <c r="PFL21" s="18"/>
      <c r="PFU21" s="18"/>
      <c r="PGD21" s="18"/>
      <c r="PGM21" s="18"/>
      <c r="PGV21" s="18"/>
      <c r="PHE21" s="18"/>
      <c r="PHN21" s="18"/>
      <c r="PHW21" s="18"/>
      <c r="PIF21" s="18"/>
      <c r="PIO21" s="18"/>
      <c r="PIX21" s="18"/>
      <c r="PJG21" s="18"/>
      <c r="PJP21" s="18"/>
      <c r="PJY21" s="18"/>
      <c r="PKH21" s="18"/>
      <c r="PKQ21" s="18"/>
      <c r="PKZ21" s="18"/>
      <c r="PLI21" s="18"/>
      <c r="PLR21" s="18"/>
      <c r="PMA21" s="18"/>
      <c r="PMJ21" s="18"/>
      <c r="PMS21" s="18"/>
      <c r="PNB21" s="18"/>
      <c r="PNK21" s="18"/>
      <c r="PNT21" s="18"/>
      <c r="POC21" s="18"/>
      <c r="POL21" s="18"/>
      <c r="POU21" s="18"/>
      <c r="PPD21" s="18"/>
      <c r="PPM21" s="18"/>
      <c r="PPV21" s="18"/>
      <c r="PQE21" s="18"/>
      <c r="PQN21" s="18"/>
      <c r="PQW21" s="18"/>
      <c r="PRF21" s="18"/>
      <c r="PRO21" s="18"/>
      <c r="PRX21" s="18"/>
      <c r="PSG21" s="18"/>
      <c r="PSP21" s="18"/>
      <c r="PSY21" s="18"/>
      <c r="PTH21" s="18"/>
      <c r="PTQ21" s="18"/>
      <c r="PTZ21" s="18"/>
      <c r="PUI21" s="18"/>
      <c r="PUR21" s="18"/>
      <c r="PVA21" s="18"/>
      <c r="PVJ21" s="18"/>
      <c r="PVS21" s="18"/>
      <c r="PWB21" s="18"/>
      <c r="PWK21" s="18"/>
      <c r="PWT21" s="18"/>
      <c r="PXC21" s="18"/>
      <c r="PXL21" s="18"/>
      <c r="PXU21" s="18"/>
      <c r="PYD21" s="18"/>
      <c r="PYM21" s="18"/>
      <c r="PYV21" s="18"/>
      <c r="PZE21" s="18"/>
      <c r="PZN21" s="18"/>
      <c r="PZW21" s="18"/>
      <c r="QAF21" s="18"/>
      <c r="QAO21" s="18"/>
      <c r="QAX21" s="18"/>
      <c r="QBG21" s="18"/>
      <c r="QBP21" s="18"/>
      <c r="QBY21" s="18"/>
      <c r="QCH21" s="18"/>
      <c r="QCQ21" s="18"/>
      <c r="QCZ21" s="18"/>
      <c r="QDI21" s="18"/>
      <c r="QDR21" s="18"/>
      <c r="QEA21" s="18"/>
      <c r="QEJ21" s="18"/>
      <c r="QES21" s="18"/>
      <c r="QFB21" s="18"/>
      <c r="QFK21" s="18"/>
      <c r="QFT21" s="18"/>
      <c r="QGC21" s="18"/>
      <c r="QGL21" s="18"/>
      <c r="QGU21" s="18"/>
      <c r="QHD21" s="18"/>
      <c r="QHM21" s="18"/>
      <c r="QHV21" s="18"/>
      <c r="QIE21" s="18"/>
      <c r="QIN21" s="18"/>
      <c r="QIW21" s="18"/>
      <c r="QJF21" s="18"/>
      <c r="QJO21" s="18"/>
      <c r="QJX21" s="18"/>
      <c r="QKG21" s="18"/>
      <c r="QKP21" s="18"/>
      <c r="QKY21" s="18"/>
      <c r="QLH21" s="18"/>
      <c r="QLQ21" s="18"/>
      <c r="QLZ21" s="18"/>
      <c r="QMI21" s="18"/>
      <c r="QMR21" s="18"/>
      <c r="QNA21" s="18"/>
      <c r="QNJ21" s="18"/>
      <c r="QNS21" s="18"/>
      <c r="QOB21" s="18"/>
      <c r="QOK21" s="18"/>
      <c r="QOT21" s="18"/>
      <c r="QPC21" s="18"/>
      <c r="QPL21" s="18"/>
      <c r="QPU21" s="18"/>
      <c r="QQD21" s="18"/>
      <c r="QQM21" s="18"/>
      <c r="QQV21" s="18"/>
      <c r="QRE21" s="18"/>
      <c r="QRN21" s="18"/>
      <c r="QRW21" s="18"/>
      <c r="QSF21" s="18"/>
      <c r="QSO21" s="18"/>
      <c r="QSX21" s="18"/>
      <c r="QTG21" s="18"/>
      <c r="QTP21" s="18"/>
      <c r="QTY21" s="18"/>
      <c r="QUH21" s="18"/>
      <c r="QUQ21" s="18"/>
      <c r="QUZ21" s="18"/>
      <c r="QVI21" s="18"/>
      <c r="QVR21" s="18"/>
      <c r="QWA21" s="18"/>
      <c r="QWJ21" s="18"/>
      <c r="QWS21" s="18"/>
      <c r="QXB21" s="18"/>
      <c r="QXK21" s="18"/>
      <c r="QXT21" s="18"/>
      <c r="QYC21" s="18"/>
      <c r="QYL21" s="18"/>
      <c r="QYU21" s="18"/>
      <c r="QZD21" s="18"/>
      <c r="QZM21" s="18"/>
      <c r="QZV21" s="18"/>
      <c r="RAE21" s="18"/>
      <c r="RAN21" s="18"/>
      <c r="RAW21" s="18"/>
      <c r="RBF21" s="18"/>
      <c r="RBO21" s="18"/>
      <c r="RBX21" s="18"/>
      <c r="RCG21" s="18"/>
      <c r="RCP21" s="18"/>
      <c r="RCY21" s="18"/>
      <c r="RDH21" s="18"/>
      <c r="RDQ21" s="18"/>
      <c r="RDZ21" s="18"/>
      <c r="REI21" s="18"/>
      <c r="RER21" s="18"/>
      <c r="RFA21" s="18"/>
      <c r="RFJ21" s="18"/>
      <c r="RFS21" s="18"/>
      <c r="RGB21" s="18"/>
      <c r="RGK21" s="18"/>
      <c r="RGT21" s="18"/>
      <c r="RHC21" s="18"/>
      <c r="RHL21" s="18"/>
      <c r="RHU21" s="18"/>
      <c r="RID21" s="18"/>
      <c r="RIM21" s="18"/>
      <c r="RIV21" s="18"/>
      <c r="RJE21" s="18"/>
      <c r="RJN21" s="18"/>
      <c r="RJW21" s="18"/>
      <c r="RKF21" s="18"/>
      <c r="RKO21" s="18"/>
      <c r="RKX21" s="18"/>
      <c r="RLG21" s="18"/>
      <c r="RLP21" s="18"/>
      <c r="RLY21" s="18"/>
      <c r="RMH21" s="18"/>
      <c r="RMQ21" s="18"/>
      <c r="RMZ21" s="18"/>
      <c r="RNI21" s="18"/>
      <c r="RNR21" s="18"/>
      <c r="ROA21" s="18"/>
      <c r="ROJ21" s="18"/>
      <c r="ROS21" s="18"/>
      <c r="RPB21" s="18"/>
      <c r="RPK21" s="18"/>
      <c r="RPT21" s="18"/>
      <c r="RQC21" s="18"/>
      <c r="RQL21" s="18"/>
      <c r="RQU21" s="18"/>
      <c r="RRD21" s="18"/>
      <c r="RRM21" s="18"/>
      <c r="RRV21" s="18"/>
      <c r="RSE21" s="18"/>
      <c r="RSN21" s="18"/>
      <c r="RSW21" s="18"/>
      <c r="RTF21" s="18"/>
      <c r="RTO21" s="18"/>
      <c r="RTX21" s="18"/>
      <c r="RUG21" s="18"/>
      <c r="RUP21" s="18"/>
      <c r="RUY21" s="18"/>
      <c r="RVH21" s="18"/>
      <c r="RVQ21" s="18"/>
      <c r="RVZ21" s="18"/>
      <c r="RWI21" s="18"/>
      <c r="RWR21" s="18"/>
      <c r="RXA21" s="18"/>
      <c r="RXJ21" s="18"/>
      <c r="RXS21" s="18"/>
      <c r="RYB21" s="18"/>
      <c r="RYK21" s="18"/>
      <c r="RYT21" s="18"/>
      <c r="RZC21" s="18"/>
      <c r="RZL21" s="18"/>
      <c r="RZU21" s="18"/>
      <c r="SAD21" s="18"/>
      <c r="SAM21" s="18"/>
      <c r="SAV21" s="18"/>
      <c r="SBE21" s="18"/>
      <c r="SBN21" s="18"/>
      <c r="SBW21" s="18"/>
      <c r="SCF21" s="18"/>
      <c r="SCO21" s="18"/>
      <c r="SCX21" s="18"/>
      <c r="SDG21" s="18"/>
      <c r="SDP21" s="18"/>
      <c r="SDY21" s="18"/>
      <c r="SEH21" s="18"/>
      <c r="SEQ21" s="18"/>
      <c r="SEZ21" s="18"/>
      <c r="SFI21" s="18"/>
      <c r="SFR21" s="18"/>
      <c r="SGA21" s="18"/>
      <c r="SGJ21" s="18"/>
      <c r="SGS21" s="18"/>
      <c r="SHB21" s="18"/>
      <c r="SHK21" s="18"/>
      <c r="SHT21" s="18"/>
      <c r="SIC21" s="18"/>
      <c r="SIL21" s="18"/>
      <c r="SIU21" s="18"/>
      <c r="SJD21" s="18"/>
      <c r="SJM21" s="18"/>
      <c r="SJV21" s="18"/>
      <c r="SKE21" s="18"/>
      <c r="SKN21" s="18"/>
      <c r="SKW21" s="18"/>
      <c r="SLF21" s="18"/>
      <c r="SLO21" s="18"/>
      <c r="SLX21" s="18"/>
      <c r="SMG21" s="18"/>
      <c r="SMP21" s="18"/>
      <c r="SMY21" s="18"/>
      <c r="SNH21" s="18"/>
      <c r="SNQ21" s="18"/>
      <c r="SNZ21" s="18"/>
      <c r="SOI21" s="18"/>
      <c r="SOR21" s="18"/>
      <c r="SPA21" s="18"/>
      <c r="SPJ21" s="18"/>
      <c r="SPS21" s="18"/>
      <c r="SQB21" s="18"/>
      <c r="SQK21" s="18"/>
      <c r="SQT21" s="18"/>
      <c r="SRC21" s="18"/>
      <c r="SRL21" s="18"/>
      <c r="SRU21" s="18"/>
      <c r="SSD21" s="18"/>
      <c r="SSM21" s="18"/>
      <c r="SSV21" s="18"/>
      <c r="STE21" s="18"/>
      <c r="STN21" s="18"/>
      <c r="STW21" s="18"/>
      <c r="SUF21" s="18"/>
      <c r="SUO21" s="18"/>
      <c r="SUX21" s="18"/>
      <c r="SVG21" s="18"/>
      <c r="SVP21" s="18"/>
      <c r="SVY21" s="18"/>
      <c r="SWH21" s="18"/>
      <c r="SWQ21" s="18"/>
      <c r="SWZ21" s="18"/>
      <c r="SXI21" s="18"/>
      <c r="SXR21" s="18"/>
      <c r="SYA21" s="18"/>
      <c r="SYJ21" s="18"/>
      <c r="SYS21" s="18"/>
      <c r="SZB21" s="18"/>
      <c r="SZK21" s="18"/>
      <c r="SZT21" s="18"/>
      <c r="TAC21" s="18"/>
      <c r="TAL21" s="18"/>
      <c r="TAU21" s="18"/>
      <c r="TBD21" s="18"/>
      <c r="TBM21" s="18"/>
      <c r="TBV21" s="18"/>
      <c r="TCE21" s="18"/>
      <c r="TCN21" s="18"/>
      <c r="TCW21" s="18"/>
      <c r="TDF21" s="18"/>
      <c r="TDO21" s="18"/>
      <c r="TDX21" s="18"/>
      <c r="TEG21" s="18"/>
      <c r="TEP21" s="18"/>
      <c r="TEY21" s="18"/>
      <c r="TFH21" s="18"/>
      <c r="TFQ21" s="18"/>
      <c r="TFZ21" s="18"/>
      <c r="TGI21" s="18"/>
      <c r="TGR21" s="18"/>
      <c r="THA21" s="18"/>
      <c r="THJ21" s="18"/>
      <c r="THS21" s="18"/>
      <c r="TIB21" s="18"/>
      <c r="TIK21" s="18"/>
      <c r="TIT21" s="18"/>
      <c r="TJC21" s="18"/>
      <c r="TJL21" s="18"/>
      <c r="TJU21" s="18"/>
      <c r="TKD21" s="18"/>
      <c r="TKM21" s="18"/>
      <c r="TKV21" s="18"/>
      <c r="TLE21" s="18"/>
      <c r="TLN21" s="18"/>
      <c r="TLW21" s="18"/>
      <c r="TMF21" s="18"/>
      <c r="TMO21" s="18"/>
      <c r="TMX21" s="18"/>
      <c r="TNG21" s="18"/>
      <c r="TNP21" s="18"/>
      <c r="TNY21" s="18"/>
      <c r="TOH21" s="18"/>
      <c r="TOQ21" s="18"/>
      <c r="TOZ21" s="18"/>
      <c r="TPI21" s="18"/>
      <c r="TPR21" s="18"/>
      <c r="TQA21" s="18"/>
      <c r="TQJ21" s="18"/>
      <c r="TQS21" s="18"/>
      <c r="TRB21" s="18"/>
      <c r="TRK21" s="18"/>
      <c r="TRT21" s="18"/>
      <c r="TSC21" s="18"/>
      <c r="TSL21" s="18"/>
      <c r="TSU21" s="18"/>
      <c r="TTD21" s="18"/>
      <c r="TTM21" s="18"/>
      <c r="TTV21" s="18"/>
      <c r="TUE21" s="18"/>
      <c r="TUN21" s="18"/>
      <c r="TUW21" s="18"/>
      <c r="TVF21" s="18"/>
      <c r="TVO21" s="18"/>
      <c r="TVX21" s="18"/>
      <c r="TWG21" s="18"/>
      <c r="TWP21" s="18"/>
      <c r="TWY21" s="18"/>
      <c r="TXH21" s="18"/>
      <c r="TXQ21" s="18"/>
      <c r="TXZ21" s="18"/>
      <c r="TYI21" s="18"/>
      <c r="TYR21" s="18"/>
      <c r="TZA21" s="18"/>
      <c r="TZJ21" s="18"/>
      <c r="TZS21" s="18"/>
      <c r="UAB21" s="18"/>
      <c r="UAK21" s="18"/>
      <c r="UAT21" s="18"/>
      <c r="UBC21" s="18"/>
      <c r="UBL21" s="18"/>
      <c r="UBU21" s="18"/>
      <c r="UCD21" s="18"/>
      <c r="UCM21" s="18"/>
      <c r="UCV21" s="18"/>
      <c r="UDE21" s="18"/>
      <c r="UDN21" s="18"/>
      <c r="UDW21" s="18"/>
      <c r="UEF21" s="18"/>
      <c r="UEO21" s="18"/>
      <c r="UEX21" s="18"/>
      <c r="UFG21" s="18"/>
      <c r="UFP21" s="18"/>
      <c r="UFY21" s="18"/>
      <c r="UGH21" s="18"/>
      <c r="UGQ21" s="18"/>
      <c r="UGZ21" s="18"/>
      <c r="UHI21" s="18"/>
      <c r="UHR21" s="18"/>
      <c r="UIA21" s="18"/>
      <c r="UIJ21" s="18"/>
      <c r="UIS21" s="18"/>
      <c r="UJB21" s="18"/>
      <c r="UJK21" s="18"/>
      <c r="UJT21" s="18"/>
      <c r="UKC21" s="18"/>
      <c r="UKL21" s="18"/>
      <c r="UKU21" s="18"/>
      <c r="ULD21" s="18"/>
      <c r="ULM21" s="18"/>
      <c r="ULV21" s="18"/>
      <c r="UME21" s="18"/>
      <c r="UMN21" s="18"/>
      <c r="UMW21" s="18"/>
      <c r="UNF21" s="18"/>
      <c r="UNO21" s="18"/>
      <c r="UNX21" s="18"/>
      <c r="UOG21" s="18"/>
      <c r="UOP21" s="18"/>
      <c r="UOY21" s="18"/>
      <c r="UPH21" s="18"/>
      <c r="UPQ21" s="18"/>
      <c r="UPZ21" s="18"/>
      <c r="UQI21" s="18"/>
      <c r="UQR21" s="18"/>
      <c r="URA21" s="18"/>
      <c r="URJ21" s="18"/>
      <c r="URS21" s="18"/>
      <c r="USB21" s="18"/>
      <c r="USK21" s="18"/>
      <c r="UST21" s="18"/>
      <c r="UTC21" s="18"/>
      <c r="UTL21" s="18"/>
      <c r="UTU21" s="18"/>
      <c r="UUD21" s="18"/>
      <c r="UUM21" s="18"/>
      <c r="UUV21" s="18"/>
      <c r="UVE21" s="18"/>
      <c r="UVN21" s="18"/>
      <c r="UVW21" s="18"/>
      <c r="UWF21" s="18"/>
      <c r="UWO21" s="18"/>
      <c r="UWX21" s="18"/>
      <c r="UXG21" s="18"/>
      <c r="UXP21" s="18"/>
      <c r="UXY21" s="18"/>
      <c r="UYH21" s="18"/>
      <c r="UYQ21" s="18"/>
      <c r="UYZ21" s="18"/>
      <c r="UZI21" s="18"/>
      <c r="UZR21" s="18"/>
      <c r="VAA21" s="18"/>
      <c r="VAJ21" s="18"/>
      <c r="VAS21" s="18"/>
      <c r="VBB21" s="18"/>
      <c r="VBK21" s="18"/>
      <c r="VBT21" s="18"/>
      <c r="VCC21" s="18"/>
      <c r="VCL21" s="18"/>
      <c r="VCU21" s="18"/>
      <c r="VDD21" s="18"/>
      <c r="VDM21" s="18"/>
      <c r="VDV21" s="18"/>
      <c r="VEE21" s="18"/>
      <c r="VEN21" s="18"/>
      <c r="VEW21" s="18"/>
      <c r="VFF21" s="18"/>
      <c r="VFO21" s="18"/>
      <c r="VFX21" s="18"/>
      <c r="VGG21" s="18"/>
      <c r="VGP21" s="18"/>
      <c r="VGY21" s="18"/>
      <c r="VHH21" s="18"/>
      <c r="VHQ21" s="18"/>
      <c r="VHZ21" s="18"/>
      <c r="VII21" s="18"/>
      <c r="VIR21" s="18"/>
      <c r="VJA21" s="18"/>
      <c r="VJJ21" s="18"/>
      <c r="VJS21" s="18"/>
      <c r="VKB21" s="18"/>
      <c r="VKK21" s="18"/>
      <c r="VKT21" s="18"/>
      <c r="VLC21" s="18"/>
      <c r="VLL21" s="18"/>
      <c r="VLU21" s="18"/>
      <c r="VMD21" s="18"/>
      <c r="VMM21" s="18"/>
      <c r="VMV21" s="18"/>
      <c r="VNE21" s="18"/>
      <c r="VNN21" s="18"/>
      <c r="VNW21" s="18"/>
      <c r="VOF21" s="18"/>
      <c r="VOO21" s="18"/>
      <c r="VOX21" s="18"/>
      <c r="VPG21" s="18"/>
      <c r="VPP21" s="18"/>
      <c r="VPY21" s="18"/>
      <c r="VQH21" s="18"/>
      <c r="VQQ21" s="18"/>
      <c r="VQZ21" s="18"/>
      <c r="VRI21" s="18"/>
      <c r="VRR21" s="18"/>
      <c r="VSA21" s="18"/>
      <c r="VSJ21" s="18"/>
      <c r="VSS21" s="18"/>
      <c r="VTB21" s="18"/>
      <c r="VTK21" s="18"/>
      <c r="VTT21" s="18"/>
      <c r="VUC21" s="18"/>
      <c r="VUL21" s="18"/>
      <c r="VUU21" s="18"/>
      <c r="VVD21" s="18"/>
      <c r="VVM21" s="18"/>
      <c r="VVV21" s="18"/>
      <c r="VWE21" s="18"/>
      <c r="VWN21" s="18"/>
      <c r="VWW21" s="18"/>
      <c r="VXF21" s="18"/>
      <c r="VXO21" s="18"/>
      <c r="VXX21" s="18"/>
      <c r="VYG21" s="18"/>
      <c r="VYP21" s="18"/>
      <c r="VYY21" s="18"/>
      <c r="VZH21" s="18"/>
      <c r="VZQ21" s="18"/>
      <c r="VZZ21" s="18"/>
      <c r="WAI21" s="18"/>
      <c r="WAR21" s="18"/>
      <c r="WBA21" s="18"/>
      <c r="WBJ21" s="18"/>
      <c r="WBS21" s="18"/>
      <c r="WCB21" s="18"/>
      <c r="WCK21" s="18"/>
      <c r="WCT21" s="18"/>
      <c r="WDC21" s="18"/>
      <c r="WDL21" s="18"/>
      <c r="WDU21" s="18"/>
      <c r="WED21" s="18"/>
      <c r="WEM21" s="18"/>
      <c r="WEV21" s="18"/>
      <c r="WFE21" s="18"/>
      <c r="WFN21" s="18"/>
      <c r="WFW21" s="18"/>
      <c r="WGF21" s="18"/>
      <c r="WGO21" s="18"/>
      <c r="WGX21" s="18"/>
      <c r="WHG21" s="18"/>
      <c r="WHP21" s="18"/>
      <c r="WHY21" s="18"/>
      <c r="WIH21" s="18"/>
      <c r="WIQ21" s="18"/>
      <c r="WIZ21" s="18"/>
      <c r="WJI21" s="18"/>
      <c r="WJR21" s="18"/>
      <c r="WKA21" s="18"/>
      <c r="WKJ21" s="18"/>
      <c r="WKS21" s="18"/>
      <c r="WLB21" s="18"/>
      <c r="WLK21" s="18"/>
      <c r="WLT21" s="18"/>
      <c r="WMC21" s="18"/>
      <c r="WML21" s="18"/>
      <c r="WMU21" s="18"/>
      <c r="WND21" s="18"/>
      <c r="WNM21" s="18"/>
      <c r="WNV21" s="18"/>
      <c r="WOE21" s="18"/>
      <c r="WON21" s="18"/>
      <c r="WOW21" s="18"/>
      <c r="WPF21" s="18"/>
      <c r="WPO21" s="18"/>
      <c r="WPX21" s="18"/>
      <c r="WQG21" s="18"/>
      <c r="WQP21" s="18"/>
      <c r="WQY21" s="18"/>
      <c r="WRH21" s="18"/>
      <c r="WRQ21" s="18"/>
      <c r="WRZ21" s="18"/>
      <c r="WSI21" s="18"/>
      <c r="WSR21" s="18"/>
      <c r="WTA21" s="18"/>
      <c r="WTJ21" s="18"/>
      <c r="WTS21" s="18"/>
      <c r="WUB21" s="18"/>
      <c r="WUK21" s="18"/>
      <c r="WUT21" s="18"/>
      <c r="WVC21" s="18"/>
      <c r="WVL21" s="18"/>
      <c r="WVU21" s="18"/>
      <c r="WWD21" s="18"/>
      <c r="WWM21" s="18"/>
      <c r="WWV21" s="18"/>
      <c r="WXE21" s="18"/>
      <c r="WXN21" s="18"/>
      <c r="WXW21" s="18"/>
      <c r="WYF21" s="18"/>
      <c r="WYO21" s="18"/>
      <c r="WYX21" s="18"/>
      <c r="WZG21" s="18"/>
      <c r="WZP21" s="18"/>
      <c r="WZY21" s="18"/>
      <c r="XAH21" s="18"/>
      <c r="XAQ21" s="18"/>
      <c r="XAZ21" s="18"/>
      <c r="XBI21" s="18"/>
      <c r="XBR21" s="18"/>
      <c r="XCA21" s="18"/>
      <c r="XCJ21" s="18"/>
      <c r="XCS21" s="18"/>
      <c r="XDB21" s="18"/>
      <c r="XDK21" s="18"/>
      <c r="XDT21" s="18"/>
      <c r="XEC21" s="18"/>
      <c r="XEL21" s="18"/>
      <c r="XEU21" s="18"/>
    </row>
    <row r="22" spans="1:1021 1030:2047 2056:3064 3073:4090 4099:5116 5125:6142 6151:7168 7177:8185 8194:9211 9220:10237 10246:11263 11272:12280 12289:13306 13315:14332 14341:15358 15367:16375" s="17" customFormat="1" ht="51" customHeight="1" x14ac:dyDescent="0.2">
      <c r="A22" s="72">
        <v>11</v>
      </c>
      <c r="B22" s="73" t="str">
        <f>'[1]Část 4 - Ochranné pomůcky'!B15</f>
        <v>Ústenky chirurgické jednorázové</v>
      </c>
      <c r="C22" s="76" t="s">
        <v>39</v>
      </c>
      <c r="D22" s="72" t="str">
        <f>'[1]Část 4 - Ochranné pomůcky'!D15</f>
        <v>1 ks</v>
      </c>
      <c r="E22" s="75">
        <f>SUM(I22:I24)</f>
        <v>7000</v>
      </c>
      <c r="F22" s="87"/>
      <c r="G22" s="82"/>
      <c r="H22" s="77">
        <f>E22*G22</f>
        <v>0</v>
      </c>
      <c r="I22" s="4">
        <f>SUM('Cast 4_OchranPom_fakturace'!F36:H37,'Cast 4_OchranPom_fakturace'!F39)</f>
        <v>5500</v>
      </c>
      <c r="J22" s="3" t="s">
        <v>20</v>
      </c>
      <c r="M22" s="18"/>
      <c r="V22" s="18"/>
      <c r="AE22" s="18"/>
      <c r="AN22" s="18"/>
      <c r="AW22" s="18"/>
      <c r="BF22" s="18"/>
      <c r="BO22" s="18"/>
      <c r="BX22" s="18"/>
      <c r="CG22" s="18"/>
      <c r="CP22" s="18"/>
      <c r="CY22" s="18"/>
      <c r="DH22" s="18"/>
      <c r="DQ22" s="18"/>
      <c r="DZ22" s="18"/>
      <c r="EI22" s="18"/>
      <c r="ER22" s="18"/>
      <c r="FA22" s="18"/>
      <c r="FJ22" s="18"/>
      <c r="FS22" s="18"/>
      <c r="GB22" s="18"/>
      <c r="GK22" s="18"/>
      <c r="GT22" s="18"/>
      <c r="HC22" s="18"/>
      <c r="HL22" s="18"/>
      <c r="HU22" s="18"/>
      <c r="ID22" s="18"/>
      <c r="IM22" s="18"/>
      <c r="IV22" s="18"/>
      <c r="JE22" s="18"/>
      <c r="JN22" s="18"/>
      <c r="JW22" s="18"/>
      <c r="KF22" s="18"/>
      <c r="KO22" s="18"/>
      <c r="KX22" s="18"/>
      <c r="LG22" s="18"/>
      <c r="LP22" s="18"/>
      <c r="LY22" s="18"/>
      <c r="MH22" s="18"/>
      <c r="MQ22" s="18"/>
      <c r="MZ22" s="18"/>
      <c r="NI22" s="18"/>
      <c r="NR22" s="18"/>
      <c r="OA22" s="18"/>
      <c r="OJ22" s="18"/>
      <c r="OS22" s="18"/>
      <c r="PB22" s="18"/>
      <c r="PK22" s="18"/>
      <c r="PT22" s="18"/>
      <c r="QC22" s="18"/>
      <c r="QL22" s="18"/>
      <c r="QU22" s="18"/>
      <c r="RD22" s="18"/>
      <c r="RM22" s="18"/>
      <c r="RV22" s="18"/>
      <c r="SE22" s="18"/>
      <c r="SN22" s="18"/>
      <c r="SW22" s="18"/>
      <c r="TF22" s="18"/>
      <c r="TO22" s="18"/>
      <c r="TX22" s="18"/>
      <c r="UG22" s="18"/>
      <c r="UP22" s="18"/>
      <c r="UY22" s="18"/>
      <c r="VH22" s="18"/>
      <c r="VQ22" s="18"/>
      <c r="VZ22" s="18"/>
      <c r="WI22" s="18"/>
      <c r="WR22" s="18"/>
      <c r="XA22" s="18"/>
      <c r="XJ22" s="18"/>
      <c r="XS22" s="18"/>
      <c r="YB22" s="18"/>
      <c r="YK22" s="18"/>
      <c r="YT22" s="18"/>
      <c r="ZC22" s="18"/>
      <c r="ZL22" s="18"/>
      <c r="ZU22" s="18"/>
      <c r="AAD22" s="18"/>
      <c r="AAM22" s="18"/>
      <c r="AAV22" s="18"/>
      <c r="ABE22" s="18"/>
      <c r="ABN22" s="18"/>
      <c r="ABW22" s="18"/>
      <c r="ACF22" s="18"/>
      <c r="ACO22" s="18"/>
      <c r="ACX22" s="18"/>
      <c r="ADG22" s="18"/>
      <c r="ADP22" s="18"/>
      <c r="ADY22" s="18"/>
      <c r="AEH22" s="18"/>
      <c r="AEQ22" s="18"/>
      <c r="AEZ22" s="18"/>
      <c r="AFI22" s="18"/>
      <c r="AFR22" s="18"/>
      <c r="AGA22" s="18"/>
      <c r="AGJ22" s="18"/>
      <c r="AGS22" s="18"/>
      <c r="AHB22" s="18"/>
      <c r="AHK22" s="18"/>
      <c r="AHT22" s="18"/>
      <c r="AIC22" s="18"/>
      <c r="AIL22" s="18"/>
      <c r="AIU22" s="18"/>
      <c r="AJD22" s="18"/>
      <c r="AJM22" s="18"/>
      <c r="AJV22" s="18"/>
      <c r="AKE22" s="18"/>
      <c r="AKN22" s="18"/>
      <c r="AKW22" s="18"/>
      <c r="ALF22" s="18"/>
      <c r="ALO22" s="18"/>
      <c r="ALX22" s="18"/>
      <c r="AMG22" s="18"/>
      <c r="AMP22" s="18"/>
      <c r="AMY22" s="18"/>
      <c r="ANH22" s="18"/>
      <c r="ANQ22" s="18"/>
      <c r="ANZ22" s="18"/>
      <c r="AOI22" s="18"/>
      <c r="AOR22" s="18"/>
      <c r="APA22" s="18"/>
      <c r="APJ22" s="18"/>
      <c r="APS22" s="18"/>
      <c r="AQB22" s="18"/>
      <c r="AQK22" s="18"/>
      <c r="AQT22" s="18"/>
      <c r="ARC22" s="18"/>
      <c r="ARL22" s="18"/>
      <c r="ARU22" s="18"/>
      <c r="ASD22" s="18"/>
      <c r="ASM22" s="18"/>
      <c r="ASV22" s="18"/>
      <c r="ATE22" s="18"/>
      <c r="ATN22" s="18"/>
      <c r="ATW22" s="18"/>
      <c r="AUF22" s="18"/>
      <c r="AUO22" s="18"/>
      <c r="AUX22" s="18"/>
      <c r="AVG22" s="18"/>
      <c r="AVP22" s="18"/>
      <c r="AVY22" s="18"/>
      <c r="AWH22" s="18"/>
      <c r="AWQ22" s="18"/>
      <c r="AWZ22" s="18"/>
      <c r="AXI22" s="18"/>
      <c r="AXR22" s="18"/>
      <c r="AYA22" s="18"/>
      <c r="AYJ22" s="18"/>
      <c r="AYS22" s="18"/>
      <c r="AZB22" s="18"/>
      <c r="AZK22" s="18"/>
      <c r="AZT22" s="18"/>
      <c r="BAC22" s="18"/>
      <c r="BAL22" s="18"/>
      <c r="BAU22" s="18"/>
      <c r="BBD22" s="18"/>
      <c r="BBM22" s="18"/>
      <c r="BBV22" s="18"/>
      <c r="BCE22" s="18"/>
      <c r="BCN22" s="18"/>
      <c r="BCW22" s="18"/>
      <c r="BDF22" s="18"/>
      <c r="BDO22" s="18"/>
      <c r="BDX22" s="18"/>
      <c r="BEG22" s="18"/>
      <c r="BEP22" s="18"/>
      <c r="BEY22" s="18"/>
      <c r="BFH22" s="18"/>
      <c r="BFQ22" s="18"/>
      <c r="BFZ22" s="18"/>
      <c r="BGI22" s="18"/>
      <c r="BGR22" s="18"/>
      <c r="BHA22" s="18"/>
      <c r="BHJ22" s="18"/>
      <c r="BHS22" s="18"/>
      <c r="BIB22" s="18"/>
      <c r="BIK22" s="18"/>
      <c r="BIT22" s="18"/>
      <c r="BJC22" s="18"/>
      <c r="BJL22" s="18"/>
      <c r="BJU22" s="18"/>
      <c r="BKD22" s="18"/>
      <c r="BKM22" s="18"/>
      <c r="BKV22" s="18"/>
      <c r="BLE22" s="18"/>
      <c r="BLN22" s="18"/>
      <c r="BLW22" s="18"/>
      <c r="BMF22" s="18"/>
      <c r="BMO22" s="18"/>
      <c r="BMX22" s="18"/>
      <c r="BNG22" s="18"/>
      <c r="BNP22" s="18"/>
      <c r="BNY22" s="18"/>
      <c r="BOH22" s="18"/>
      <c r="BOQ22" s="18"/>
      <c r="BOZ22" s="18"/>
      <c r="BPI22" s="18"/>
      <c r="BPR22" s="18"/>
      <c r="BQA22" s="18"/>
      <c r="BQJ22" s="18"/>
      <c r="BQS22" s="18"/>
      <c r="BRB22" s="18"/>
      <c r="BRK22" s="18"/>
      <c r="BRT22" s="18"/>
      <c r="BSC22" s="18"/>
      <c r="BSL22" s="18"/>
      <c r="BSU22" s="18"/>
      <c r="BTD22" s="18"/>
      <c r="BTM22" s="18"/>
      <c r="BTV22" s="18"/>
      <c r="BUE22" s="18"/>
      <c r="BUN22" s="18"/>
      <c r="BUW22" s="18"/>
      <c r="BVF22" s="18"/>
      <c r="BVO22" s="18"/>
      <c r="BVX22" s="18"/>
      <c r="BWG22" s="18"/>
      <c r="BWP22" s="18"/>
      <c r="BWY22" s="18"/>
      <c r="BXH22" s="18"/>
      <c r="BXQ22" s="18"/>
      <c r="BXZ22" s="18"/>
      <c r="BYI22" s="18"/>
      <c r="BYR22" s="18"/>
      <c r="BZA22" s="18"/>
      <c r="BZJ22" s="18"/>
      <c r="BZS22" s="18"/>
      <c r="CAB22" s="18"/>
      <c r="CAK22" s="18"/>
      <c r="CAT22" s="18"/>
      <c r="CBC22" s="18"/>
      <c r="CBL22" s="18"/>
      <c r="CBU22" s="18"/>
      <c r="CCD22" s="18"/>
      <c r="CCM22" s="18"/>
      <c r="CCV22" s="18"/>
      <c r="CDE22" s="18"/>
      <c r="CDN22" s="18"/>
      <c r="CDW22" s="18"/>
      <c r="CEF22" s="18"/>
      <c r="CEO22" s="18"/>
      <c r="CEX22" s="18"/>
      <c r="CFG22" s="18"/>
      <c r="CFP22" s="18"/>
      <c r="CFY22" s="18"/>
      <c r="CGH22" s="18"/>
      <c r="CGQ22" s="18"/>
      <c r="CGZ22" s="18"/>
      <c r="CHI22" s="18"/>
      <c r="CHR22" s="18"/>
      <c r="CIA22" s="18"/>
      <c r="CIJ22" s="18"/>
      <c r="CIS22" s="18"/>
      <c r="CJB22" s="18"/>
      <c r="CJK22" s="18"/>
      <c r="CJT22" s="18"/>
      <c r="CKC22" s="18"/>
      <c r="CKL22" s="18"/>
      <c r="CKU22" s="18"/>
      <c r="CLD22" s="18"/>
      <c r="CLM22" s="18"/>
      <c r="CLV22" s="18"/>
      <c r="CME22" s="18"/>
      <c r="CMN22" s="18"/>
      <c r="CMW22" s="18"/>
      <c r="CNF22" s="18"/>
      <c r="CNO22" s="18"/>
      <c r="CNX22" s="18"/>
      <c r="COG22" s="18"/>
      <c r="COP22" s="18"/>
      <c r="COY22" s="18"/>
      <c r="CPH22" s="18"/>
      <c r="CPQ22" s="18"/>
      <c r="CPZ22" s="18"/>
      <c r="CQI22" s="18"/>
      <c r="CQR22" s="18"/>
      <c r="CRA22" s="18"/>
      <c r="CRJ22" s="18"/>
      <c r="CRS22" s="18"/>
      <c r="CSB22" s="18"/>
      <c r="CSK22" s="18"/>
      <c r="CST22" s="18"/>
      <c r="CTC22" s="18"/>
      <c r="CTL22" s="18"/>
      <c r="CTU22" s="18"/>
      <c r="CUD22" s="18"/>
      <c r="CUM22" s="18"/>
      <c r="CUV22" s="18"/>
      <c r="CVE22" s="18"/>
      <c r="CVN22" s="18"/>
      <c r="CVW22" s="18"/>
      <c r="CWF22" s="18"/>
      <c r="CWO22" s="18"/>
      <c r="CWX22" s="18"/>
      <c r="CXG22" s="18"/>
      <c r="CXP22" s="18"/>
      <c r="CXY22" s="18"/>
      <c r="CYH22" s="18"/>
      <c r="CYQ22" s="18"/>
      <c r="CYZ22" s="18"/>
      <c r="CZI22" s="18"/>
      <c r="CZR22" s="18"/>
      <c r="DAA22" s="18"/>
      <c r="DAJ22" s="18"/>
      <c r="DAS22" s="18"/>
      <c r="DBB22" s="18"/>
      <c r="DBK22" s="18"/>
      <c r="DBT22" s="18"/>
      <c r="DCC22" s="18"/>
      <c r="DCL22" s="18"/>
      <c r="DCU22" s="18"/>
      <c r="DDD22" s="18"/>
      <c r="DDM22" s="18"/>
      <c r="DDV22" s="18"/>
      <c r="DEE22" s="18"/>
      <c r="DEN22" s="18"/>
      <c r="DEW22" s="18"/>
      <c r="DFF22" s="18"/>
      <c r="DFO22" s="18"/>
      <c r="DFX22" s="18"/>
      <c r="DGG22" s="18"/>
      <c r="DGP22" s="18"/>
      <c r="DGY22" s="18"/>
      <c r="DHH22" s="18"/>
      <c r="DHQ22" s="18"/>
      <c r="DHZ22" s="18"/>
      <c r="DII22" s="18"/>
      <c r="DIR22" s="18"/>
      <c r="DJA22" s="18"/>
      <c r="DJJ22" s="18"/>
      <c r="DJS22" s="18"/>
      <c r="DKB22" s="18"/>
      <c r="DKK22" s="18"/>
      <c r="DKT22" s="18"/>
      <c r="DLC22" s="18"/>
      <c r="DLL22" s="18"/>
      <c r="DLU22" s="18"/>
      <c r="DMD22" s="18"/>
      <c r="DMM22" s="18"/>
      <c r="DMV22" s="18"/>
      <c r="DNE22" s="18"/>
      <c r="DNN22" s="18"/>
      <c r="DNW22" s="18"/>
      <c r="DOF22" s="18"/>
      <c r="DOO22" s="18"/>
      <c r="DOX22" s="18"/>
      <c r="DPG22" s="18"/>
      <c r="DPP22" s="18"/>
      <c r="DPY22" s="18"/>
      <c r="DQH22" s="18"/>
      <c r="DQQ22" s="18"/>
      <c r="DQZ22" s="18"/>
      <c r="DRI22" s="18"/>
      <c r="DRR22" s="18"/>
      <c r="DSA22" s="18"/>
      <c r="DSJ22" s="18"/>
      <c r="DSS22" s="18"/>
      <c r="DTB22" s="18"/>
      <c r="DTK22" s="18"/>
      <c r="DTT22" s="18"/>
      <c r="DUC22" s="18"/>
      <c r="DUL22" s="18"/>
      <c r="DUU22" s="18"/>
      <c r="DVD22" s="18"/>
      <c r="DVM22" s="18"/>
      <c r="DVV22" s="18"/>
      <c r="DWE22" s="18"/>
      <c r="DWN22" s="18"/>
      <c r="DWW22" s="18"/>
      <c r="DXF22" s="18"/>
      <c r="DXO22" s="18"/>
      <c r="DXX22" s="18"/>
      <c r="DYG22" s="18"/>
      <c r="DYP22" s="18"/>
      <c r="DYY22" s="18"/>
      <c r="DZH22" s="18"/>
      <c r="DZQ22" s="18"/>
      <c r="DZZ22" s="18"/>
      <c r="EAI22" s="18"/>
      <c r="EAR22" s="18"/>
      <c r="EBA22" s="18"/>
      <c r="EBJ22" s="18"/>
      <c r="EBS22" s="18"/>
      <c r="ECB22" s="18"/>
      <c r="ECK22" s="18"/>
      <c r="ECT22" s="18"/>
      <c r="EDC22" s="18"/>
      <c r="EDL22" s="18"/>
      <c r="EDU22" s="18"/>
      <c r="EED22" s="18"/>
      <c r="EEM22" s="18"/>
      <c r="EEV22" s="18"/>
      <c r="EFE22" s="18"/>
      <c r="EFN22" s="18"/>
      <c r="EFW22" s="18"/>
      <c r="EGF22" s="18"/>
      <c r="EGO22" s="18"/>
      <c r="EGX22" s="18"/>
      <c r="EHG22" s="18"/>
      <c r="EHP22" s="18"/>
      <c r="EHY22" s="18"/>
      <c r="EIH22" s="18"/>
      <c r="EIQ22" s="18"/>
      <c r="EIZ22" s="18"/>
      <c r="EJI22" s="18"/>
      <c r="EJR22" s="18"/>
      <c r="EKA22" s="18"/>
      <c r="EKJ22" s="18"/>
      <c r="EKS22" s="18"/>
      <c r="ELB22" s="18"/>
      <c r="ELK22" s="18"/>
      <c r="ELT22" s="18"/>
      <c r="EMC22" s="18"/>
      <c r="EML22" s="18"/>
      <c r="EMU22" s="18"/>
      <c r="END22" s="18"/>
      <c r="ENM22" s="18"/>
      <c r="ENV22" s="18"/>
      <c r="EOE22" s="18"/>
      <c r="EON22" s="18"/>
      <c r="EOW22" s="18"/>
      <c r="EPF22" s="18"/>
      <c r="EPO22" s="18"/>
      <c r="EPX22" s="18"/>
      <c r="EQG22" s="18"/>
      <c r="EQP22" s="18"/>
      <c r="EQY22" s="18"/>
      <c r="ERH22" s="18"/>
      <c r="ERQ22" s="18"/>
      <c r="ERZ22" s="18"/>
      <c r="ESI22" s="18"/>
      <c r="ESR22" s="18"/>
      <c r="ETA22" s="18"/>
      <c r="ETJ22" s="18"/>
      <c r="ETS22" s="18"/>
      <c r="EUB22" s="18"/>
      <c r="EUK22" s="18"/>
      <c r="EUT22" s="18"/>
      <c r="EVC22" s="18"/>
      <c r="EVL22" s="18"/>
      <c r="EVU22" s="18"/>
      <c r="EWD22" s="18"/>
      <c r="EWM22" s="18"/>
      <c r="EWV22" s="18"/>
      <c r="EXE22" s="18"/>
      <c r="EXN22" s="18"/>
      <c r="EXW22" s="18"/>
      <c r="EYF22" s="18"/>
      <c r="EYO22" s="18"/>
      <c r="EYX22" s="18"/>
      <c r="EZG22" s="18"/>
      <c r="EZP22" s="18"/>
      <c r="EZY22" s="18"/>
      <c r="FAH22" s="18"/>
      <c r="FAQ22" s="18"/>
      <c r="FAZ22" s="18"/>
      <c r="FBI22" s="18"/>
      <c r="FBR22" s="18"/>
      <c r="FCA22" s="18"/>
      <c r="FCJ22" s="18"/>
      <c r="FCS22" s="18"/>
      <c r="FDB22" s="18"/>
      <c r="FDK22" s="18"/>
      <c r="FDT22" s="18"/>
      <c r="FEC22" s="18"/>
      <c r="FEL22" s="18"/>
      <c r="FEU22" s="18"/>
      <c r="FFD22" s="18"/>
      <c r="FFM22" s="18"/>
      <c r="FFV22" s="18"/>
      <c r="FGE22" s="18"/>
      <c r="FGN22" s="18"/>
      <c r="FGW22" s="18"/>
      <c r="FHF22" s="18"/>
      <c r="FHO22" s="18"/>
      <c r="FHX22" s="18"/>
      <c r="FIG22" s="18"/>
      <c r="FIP22" s="18"/>
      <c r="FIY22" s="18"/>
      <c r="FJH22" s="18"/>
      <c r="FJQ22" s="18"/>
      <c r="FJZ22" s="18"/>
      <c r="FKI22" s="18"/>
      <c r="FKR22" s="18"/>
      <c r="FLA22" s="18"/>
      <c r="FLJ22" s="18"/>
      <c r="FLS22" s="18"/>
      <c r="FMB22" s="18"/>
      <c r="FMK22" s="18"/>
      <c r="FMT22" s="18"/>
      <c r="FNC22" s="18"/>
      <c r="FNL22" s="18"/>
      <c r="FNU22" s="18"/>
      <c r="FOD22" s="18"/>
      <c r="FOM22" s="18"/>
      <c r="FOV22" s="18"/>
      <c r="FPE22" s="18"/>
      <c r="FPN22" s="18"/>
      <c r="FPW22" s="18"/>
      <c r="FQF22" s="18"/>
      <c r="FQO22" s="18"/>
      <c r="FQX22" s="18"/>
      <c r="FRG22" s="18"/>
      <c r="FRP22" s="18"/>
      <c r="FRY22" s="18"/>
      <c r="FSH22" s="18"/>
      <c r="FSQ22" s="18"/>
      <c r="FSZ22" s="18"/>
      <c r="FTI22" s="18"/>
      <c r="FTR22" s="18"/>
      <c r="FUA22" s="18"/>
      <c r="FUJ22" s="18"/>
      <c r="FUS22" s="18"/>
      <c r="FVB22" s="18"/>
      <c r="FVK22" s="18"/>
      <c r="FVT22" s="18"/>
      <c r="FWC22" s="18"/>
      <c r="FWL22" s="18"/>
      <c r="FWU22" s="18"/>
      <c r="FXD22" s="18"/>
      <c r="FXM22" s="18"/>
      <c r="FXV22" s="18"/>
      <c r="FYE22" s="18"/>
      <c r="FYN22" s="18"/>
      <c r="FYW22" s="18"/>
      <c r="FZF22" s="18"/>
      <c r="FZO22" s="18"/>
      <c r="FZX22" s="18"/>
      <c r="GAG22" s="18"/>
      <c r="GAP22" s="18"/>
      <c r="GAY22" s="18"/>
      <c r="GBH22" s="18"/>
      <c r="GBQ22" s="18"/>
      <c r="GBZ22" s="18"/>
      <c r="GCI22" s="18"/>
      <c r="GCR22" s="18"/>
      <c r="GDA22" s="18"/>
      <c r="GDJ22" s="18"/>
      <c r="GDS22" s="18"/>
      <c r="GEB22" s="18"/>
      <c r="GEK22" s="18"/>
      <c r="GET22" s="18"/>
      <c r="GFC22" s="18"/>
      <c r="GFL22" s="18"/>
      <c r="GFU22" s="18"/>
      <c r="GGD22" s="18"/>
      <c r="GGM22" s="18"/>
      <c r="GGV22" s="18"/>
      <c r="GHE22" s="18"/>
      <c r="GHN22" s="18"/>
      <c r="GHW22" s="18"/>
      <c r="GIF22" s="18"/>
      <c r="GIO22" s="18"/>
      <c r="GIX22" s="18"/>
      <c r="GJG22" s="18"/>
      <c r="GJP22" s="18"/>
      <c r="GJY22" s="18"/>
      <c r="GKH22" s="18"/>
      <c r="GKQ22" s="18"/>
      <c r="GKZ22" s="18"/>
      <c r="GLI22" s="18"/>
      <c r="GLR22" s="18"/>
      <c r="GMA22" s="18"/>
      <c r="GMJ22" s="18"/>
      <c r="GMS22" s="18"/>
      <c r="GNB22" s="18"/>
      <c r="GNK22" s="18"/>
      <c r="GNT22" s="18"/>
      <c r="GOC22" s="18"/>
      <c r="GOL22" s="18"/>
      <c r="GOU22" s="18"/>
      <c r="GPD22" s="18"/>
      <c r="GPM22" s="18"/>
      <c r="GPV22" s="18"/>
      <c r="GQE22" s="18"/>
      <c r="GQN22" s="18"/>
      <c r="GQW22" s="18"/>
      <c r="GRF22" s="18"/>
      <c r="GRO22" s="18"/>
      <c r="GRX22" s="18"/>
      <c r="GSG22" s="18"/>
      <c r="GSP22" s="18"/>
      <c r="GSY22" s="18"/>
      <c r="GTH22" s="18"/>
      <c r="GTQ22" s="18"/>
      <c r="GTZ22" s="18"/>
      <c r="GUI22" s="18"/>
      <c r="GUR22" s="18"/>
      <c r="GVA22" s="18"/>
      <c r="GVJ22" s="18"/>
      <c r="GVS22" s="18"/>
      <c r="GWB22" s="18"/>
      <c r="GWK22" s="18"/>
      <c r="GWT22" s="18"/>
      <c r="GXC22" s="18"/>
      <c r="GXL22" s="18"/>
      <c r="GXU22" s="18"/>
      <c r="GYD22" s="18"/>
      <c r="GYM22" s="18"/>
      <c r="GYV22" s="18"/>
      <c r="GZE22" s="18"/>
      <c r="GZN22" s="18"/>
      <c r="GZW22" s="18"/>
      <c r="HAF22" s="18"/>
      <c r="HAO22" s="18"/>
      <c r="HAX22" s="18"/>
      <c r="HBG22" s="18"/>
      <c r="HBP22" s="18"/>
      <c r="HBY22" s="18"/>
      <c r="HCH22" s="18"/>
      <c r="HCQ22" s="18"/>
      <c r="HCZ22" s="18"/>
      <c r="HDI22" s="18"/>
      <c r="HDR22" s="18"/>
      <c r="HEA22" s="18"/>
      <c r="HEJ22" s="18"/>
      <c r="HES22" s="18"/>
      <c r="HFB22" s="18"/>
      <c r="HFK22" s="18"/>
      <c r="HFT22" s="18"/>
      <c r="HGC22" s="18"/>
      <c r="HGL22" s="18"/>
      <c r="HGU22" s="18"/>
      <c r="HHD22" s="18"/>
      <c r="HHM22" s="18"/>
      <c r="HHV22" s="18"/>
      <c r="HIE22" s="18"/>
      <c r="HIN22" s="18"/>
      <c r="HIW22" s="18"/>
      <c r="HJF22" s="18"/>
      <c r="HJO22" s="18"/>
      <c r="HJX22" s="18"/>
      <c r="HKG22" s="18"/>
      <c r="HKP22" s="18"/>
      <c r="HKY22" s="18"/>
      <c r="HLH22" s="18"/>
      <c r="HLQ22" s="18"/>
      <c r="HLZ22" s="18"/>
      <c r="HMI22" s="18"/>
      <c r="HMR22" s="18"/>
      <c r="HNA22" s="18"/>
      <c r="HNJ22" s="18"/>
      <c r="HNS22" s="18"/>
      <c r="HOB22" s="18"/>
      <c r="HOK22" s="18"/>
      <c r="HOT22" s="18"/>
      <c r="HPC22" s="18"/>
      <c r="HPL22" s="18"/>
      <c r="HPU22" s="18"/>
      <c r="HQD22" s="18"/>
      <c r="HQM22" s="18"/>
      <c r="HQV22" s="18"/>
      <c r="HRE22" s="18"/>
      <c r="HRN22" s="18"/>
      <c r="HRW22" s="18"/>
      <c r="HSF22" s="18"/>
      <c r="HSO22" s="18"/>
      <c r="HSX22" s="18"/>
      <c r="HTG22" s="18"/>
      <c r="HTP22" s="18"/>
      <c r="HTY22" s="18"/>
      <c r="HUH22" s="18"/>
      <c r="HUQ22" s="18"/>
      <c r="HUZ22" s="18"/>
      <c r="HVI22" s="18"/>
      <c r="HVR22" s="18"/>
      <c r="HWA22" s="18"/>
      <c r="HWJ22" s="18"/>
      <c r="HWS22" s="18"/>
      <c r="HXB22" s="18"/>
      <c r="HXK22" s="18"/>
      <c r="HXT22" s="18"/>
      <c r="HYC22" s="18"/>
      <c r="HYL22" s="18"/>
      <c r="HYU22" s="18"/>
      <c r="HZD22" s="18"/>
      <c r="HZM22" s="18"/>
      <c r="HZV22" s="18"/>
      <c r="IAE22" s="18"/>
      <c r="IAN22" s="18"/>
      <c r="IAW22" s="18"/>
      <c r="IBF22" s="18"/>
      <c r="IBO22" s="18"/>
      <c r="IBX22" s="18"/>
      <c r="ICG22" s="18"/>
      <c r="ICP22" s="18"/>
      <c r="ICY22" s="18"/>
      <c r="IDH22" s="18"/>
      <c r="IDQ22" s="18"/>
      <c r="IDZ22" s="18"/>
      <c r="IEI22" s="18"/>
      <c r="IER22" s="18"/>
      <c r="IFA22" s="18"/>
      <c r="IFJ22" s="18"/>
      <c r="IFS22" s="18"/>
      <c r="IGB22" s="18"/>
      <c r="IGK22" s="18"/>
      <c r="IGT22" s="18"/>
      <c r="IHC22" s="18"/>
      <c r="IHL22" s="18"/>
      <c r="IHU22" s="18"/>
      <c r="IID22" s="18"/>
      <c r="IIM22" s="18"/>
      <c r="IIV22" s="18"/>
      <c r="IJE22" s="18"/>
      <c r="IJN22" s="18"/>
      <c r="IJW22" s="18"/>
      <c r="IKF22" s="18"/>
      <c r="IKO22" s="18"/>
      <c r="IKX22" s="18"/>
      <c r="ILG22" s="18"/>
      <c r="ILP22" s="18"/>
      <c r="ILY22" s="18"/>
      <c r="IMH22" s="18"/>
      <c r="IMQ22" s="18"/>
      <c r="IMZ22" s="18"/>
      <c r="INI22" s="18"/>
      <c r="INR22" s="18"/>
      <c r="IOA22" s="18"/>
      <c r="IOJ22" s="18"/>
      <c r="IOS22" s="18"/>
      <c r="IPB22" s="18"/>
      <c r="IPK22" s="18"/>
      <c r="IPT22" s="18"/>
      <c r="IQC22" s="18"/>
      <c r="IQL22" s="18"/>
      <c r="IQU22" s="18"/>
      <c r="IRD22" s="18"/>
      <c r="IRM22" s="18"/>
      <c r="IRV22" s="18"/>
      <c r="ISE22" s="18"/>
      <c r="ISN22" s="18"/>
      <c r="ISW22" s="18"/>
      <c r="ITF22" s="18"/>
      <c r="ITO22" s="18"/>
      <c r="ITX22" s="18"/>
      <c r="IUG22" s="18"/>
      <c r="IUP22" s="18"/>
      <c r="IUY22" s="18"/>
      <c r="IVH22" s="18"/>
      <c r="IVQ22" s="18"/>
      <c r="IVZ22" s="18"/>
      <c r="IWI22" s="18"/>
      <c r="IWR22" s="18"/>
      <c r="IXA22" s="18"/>
      <c r="IXJ22" s="18"/>
      <c r="IXS22" s="18"/>
      <c r="IYB22" s="18"/>
      <c r="IYK22" s="18"/>
      <c r="IYT22" s="18"/>
      <c r="IZC22" s="18"/>
      <c r="IZL22" s="18"/>
      <c r="IZU22" s="18"/>
      <c r="JAD22" s="18"/>
      <c r="JAM22" s="18"/>
      <c r="JAV22" s="18"/>
      <c r="JBE22" s="18"/>
      <c r="JBN22" s="18"/>
      <c r="JBW22" s="18"/>
      <c r="JCF22" s="18"/>
      <c r="JCO22" s="18"/>
      <c r="JCX22" s="18"/>
      <c r="JDG22" s="18"/>
      <c r="JDP22" s="18"/>
      <c r="JDY22" s="18"/>
      <c r="JEH22" s="18"/>
      <c r="JEQ22" s="18"/>
      <c r="JEZ22" s="18"/>
      <c r="JFI22" s="18"/>
      <c r="JFR22" s="18"/>
      <c r="JGA22" s="18"/>
      <c r="JGJ22" s="18"/>
      <c r="JGS22" s="18"/>
      <c r="JHB22" s="18"/>
      <c r="JHK22" s="18"/>
      <c r="JHT22" s="18"/>
      <c r="JIC22" s="18"/>
      <c r="JIL22" s="18"/>
      <c r="JIU22" s="18"/>
      <c r="JJD22" s="18"/>
      <c r="JJM22" s="18"/>
      <c r="JJV22" s="18"/>
      <c r="JKE22" s="18"/>
      <c r="JKN22" s="18"/>
      <c r="JKW22" s="18"/>
      <c r="JLF22" s="18"/>
      <c r="JLO22" s="18"/>
      <c r="JLX22" s="18"/>
      <c r="JMG22" s="18"/>
      <c r="JMP22" s="18"/>
      <c r="JMY22" s="18"/>
      <c r="JNH22" s="18"/>
      <c r="JNQ22" s="18"/>
      <c r="JNZ22" s="18"/>
      <c r="JOI22" s="18"/>
      <c r="JOR22" s="18"/>
      <c r="JPA22" s="18"/>
      <c r="JPJ22" s="18"/>
      <c r="JPS22" s="18"/>
      <c r="JQB22" s="18"/>
      <c r="JQK22" s="18"/>
      <c r="JQT22" s="18"/>
      <c r="JRC22" s="18"/>
      <c r="JRL22" s="18"/>
      <c r="JRU22" s="18"/>
      <c r="JSD22" s="18"/>
      <c r="JSM22" s="18"/>
      <c r="JSV22" s="18"/>
      <c r="JTE22" s="18"/>
      <c r="JTN22" s="18"/>
      <c r="JTW22" s="18"/>
      <c r="JUF22" s="18"/>
      <c r="JUO22" s="18"/>
      <c r="JUX22" s="18"/>
      <c r="JVG22" s="18"/>
      <c r="JVP22" s="18"/>
      <c r="JVY22" s="18"/>
      <c r="JWH22" s="18"/>
      <c r="JWQ22" s="18"/>
      <c r="JWZ22" s="18"/>
      <c r="JXI22" s="18"/>
      <c r="JXR22" s="18"/>
      <c r="JYA22" s="18"/>
      <c r="JYJ22" s="18"/>
      <c r="JYS22" s="18"/>
      <c r="JZB22" s="18"/>
      <c r="JZK22" s="18"/>
      <c r="JZT22" s="18"/>
      <c r="KAC22" s="18"/>
      <c r="KAL22" s="18"/>
      <c r="KAU22" s="18"/>
      <c r="KBD22" s="18"/>
      <c r="KBM22" s="18"/>
      <c r="KBV22" s="18"/>
      <c r="KCE22" s="18"/>
      <c r="KCN22" s="18"/>
      <c r="KCW22" s="18"/>
      <c r="KDF22" s="18"/>
      <c r="KDO22" s="18"/>
      <c r="KDX22" s="18"/>
      <c r="KEG22" s="18"/>
      <c r="KEP22" s="18"/>
      <c r="KEY22" s="18"/>
      <c r="KFH22" s="18"/>
      <c r="KFQ22" s="18"/>
      <c r="KFZ22" s="18"/>
      <c r="KGI22" s="18"/>
      <c r="KGR22" s="18"/>
      <c r="KHA22" s="18"/>
      <c r="KHJ22" s="18"/>
      <c r="KHS22" s="18"/>
      <c r="KIB22" s="18"/>
      <c r="KIK22" s="18"/>
      <c r="KIT22" s="18"/>
      <c r="KJC22" s="18"/>
      <c r="KJL22" s="18"/>
      <c r="KJU22" s="18"/>
      <c r="KKD22" s="18"/>
      <c r="KKM22" s="18"/>
      <c r="KKV22" s="18"/>
      <c r="KLE22" s="18"/>
      <c r="KLN22" s="18"/>
      <c r="KLW22" s="18"/>
      <c r="KMF22" s="18"/>
      <c r="KMO22" s="18"/>
      <c r="KMX22" s="18"/>
      <c r="KNG22" s="18"/>
      <c r="KNP22" s="18"/>
      <c r="KNY22" s="18"/>
      <c r="KOH22" s="18"/>
      <c r="KOQ22" s="18"/>
      <c r="KOZ22" s="18"/>
      <c r="KPI22" s="18"/>
      <c r="KPR22" s="18"/>
      <c r="KQA22" s="18"/>
      <c r="KQJ22" s="18"/>
      <c r="KQS22" s="18"/>
      <c r="KRB22" s="18"/>
      <c r="KRK22" s="18"/>
      <c r="KRT22" s="18"/>
      <c r="KSC22" s="18"/>
      <c r="KSL22" s="18"/>
      <c r="KSU22" s="18"/>
      <c r="KTD22" s="18"/>
      <c r="KTM22" s="18"/>
      <c r="KTV22" s="18"/>
      <c r="KUE22" s="18"/>
      <c r="KUN22" s="18"/>
      <c r="KUW22" s="18"/>
      <c r="KVF22" s="18"/>
      <c r="KVO22" s="18"/>
      <c r="KVX22" s="18"/>
      <c r="KWG22" s="18"/>
      <c r="KWP22" s="18"/>
      <c r="KWY22" s="18"/>
      <c r="KXH22" s="18"/>
      <c r="KXQ22" s="18"/>
      <c r="KXZ22" s="18"/>
      <c r="KYI22" s="18"/>
      <c r="KYR22" s="18"/>
      <c r="KZA22" s="18"/>
      <c r="KZJ22" s="18"/>
      <c r="KZS22" s="18"/>
      <c r="LAB22" s="18"/>
      <c r="LAK22" s="18"/>
      <c r="LAT22" s="18"/>
      <c r="LBC22" s="18"/>
      <c r="LBL22" s="18"/>
      <c r="LBU22" s="18"/>
      <c r="LCD22" s="18"/>
      <c r="LCM22" s="18"/>
      <c r="LCV22" s="18"/>
      <c r="LDE22" s="18"/>
      <c r="LDN22" s="18"/>
      <c r="LDW22" s="18"/>
      <c r="LEF22" s="18"/>
      <c r="LEO22" s="18"/>
      <c r="LEX22" s="18"/>
      <c r="LFG22" s="18"/>
      <c r="LFP22" s="18"/>
      <c r="LFY22" s="18"/>
      <c r="LGH22" s="18"/>
      <c r="LGQ22" s="18"/>
      <c r="LGZ22" s="18"/>
      <c r="LHI22" s="18"/>
      <c r="LHR22" s="18"/>
      <c r="LIA22" s="18"/>
      <c r="LIJ22" s="18"/>
      <c r="LIS22" s="18"/>
      <c r="LJB22" s="18"/>
      <c r="LJK22" s="18"/>
      <c r="LJT22" s="18"/>
      <c r="LKC22" s="18"/>
      <c r="LKL22" s="18"/>
      <c r="LKU22" s="18"/>
      <c r="LLD22" s="18"/>
      <c r="LLM22" s="18"/>
      <c r="LLV22" s="18"/>
      <c r="LME22" s="18"/>
      <c r="LMN22" s="18"/>
      <c r="LMW22" s="18"/>
      <c r="LNF22" s="18"/>
      <c r="LNO22" s="18"/>
      <c r="LNX22" s="18"/>
      <c r="LOG22" s="18"/>
      <c r="LOP22" s="18"/>
      <c r="LOY22" s="18"/>
      <c r="LPH22" s="18"/>
      <c r="LPQ22" s="18"/>
      <c r="LPZ22" s="18"/>
      <c r="LQI22" s="18"/>
      <c r="LQR22" s="18"/>
      <c r="LRA22" s="18"/>
      <c r="LRJ22" s="18"/>
      <c r="LRS22" s="18"/>
      <c r="LSB22" s="18"/>
      <c r="LSK22" s="18"/>
      <c r="LST22" s="18"/>
      <c r="LTC22" s="18"/>
      <c r="LTL22" s="18"/>
      <c r="LTU22" s="18"/>
      <c r="LUD22" s="18"/>
      <c r="LUM22" s="18"/>
      <c r="LUV22" s="18"/>
      <c r="LVE22" s="18"/>
      <c r="LVN22" s="18"/>
      <c r="LVW22" s="18"/>
      <c r="LWF22" s="18"/>
      <c r="LWO22" s="18"/>
      <c r="LWX22" s="18"/>
      <c r="LXG22" s="18"/>
      <c r="LXP22" s="18"/>
      <c r="LXY22" s="18"/>
      <c r="LYH22" s="18"/>
      <c r="LYQ22" s="18"/>
      <c r="LYZ22" s="18"/>
      <c r="LZI22" s="18"/>
      <c r="LZR22" s="18"/>
      <c r="MAA22" s="18"/>
      <c r="MAJ22" s="18"/>
      <c r="MAS22" s="18"/>
      <c r="MBB22" s="18"/>
      <c r="MBK22" s="18"/>
      <c r="MBT22" s="18"/>
      <c r="MCC22" s="18"/>
      <c r="MCL22" s="18"/>
      <c r="MCU22" s="18"/>
      <c r="MDD22" s="18"/>
      <c r="MDM22" s="18"/>
      <c r="MDV22" s="18"/>
      <c r="MEE22" s="18"/>
      <c r="MEN22" s="18"/>
      <c r="MEW22" s="18"/>
      <c r="MFF22" s="18"/>
      <c r="MFO22" s="18"/>
      <c r="MFX22" s="18"/>
      <c r="MGG22" s="18"/>
      <c r="MGP22" s="18"/>
      <c r="MGY22" s="18"/>
      <c r="MHH22" s="18"/>
      <c r="MHQ22" s="18"/>
      <c r="MHZ22" s="18"/>
      <c r="MII22" s="18"/>
      <c r="MIR22" s="18"/>
      <c r="MJA22" s="18"/>
      <c r="MJJ22" s="18"/>
      <c r="MJS22" s="18"/>
      <c r="MKB22" s="18"/>
      <c r="MKK22" s="18"/>
      <c r="MKT22" s="18"/>
      <c r="MLC22" s="18"/>
      <c r="MLL22" s="18"/>
      <c r="MLU22" s="18"/>
      <c r="MMD22" s="18"/>
      <c r="MMM22" s="18"/>
      <c r="MMV22" s="18"/>
      <c r="MNE22" s="18"/>
      <c r="MNN22" s="18"/>
      <c r="MNW22" s="18"/>
      <c r="MOF22" s="18"/>
      <c r="MOO22" s="18"/>
      <c r="MOX22" s="18"/>
      <c r="MPG22" s="18"/>
      <c r="MPP22" s="18"/>
      <c r="MPY22" s="18"/>
      <c r="MQH22" s="18"/>
      <c r="MQQ22" s="18"/>
      <c r="MQZ22" s="18"/>
      <c r="MRI22" s="18"/>
      <c r="MRR22" s="18"/>
      <c r="MSA22" s="18"/>
      <c r="MSJ22" s="18"/>
      <c r="MSS22" s="18"/>
      <c r="MTB22" s="18"/>
      <c r="MTK22" s="18"/>
      <c r="MTT22" s="18"/>
      <c r="MUC22" s="18"/>
      <c r="MUL22" s="18"/>
      <c r="MUU22" s="18"/>
      <c r="MVD22" s="18"/>
      <c r="MVM22" s="18"/>
      <c r="MVV22" s="18"/>
      <c r="MWE22" s="18"/>
      <c r="MWN22" s="18"/>
      <c r="MWW22" s="18"/>
      <c r="MXF22" s="18"/>
      <c r="MXO22" s="18"/>
      <c r="MXX22" s="18"/>
      <c r="MYG22" s="18"/>
      <c r="MYP22" s="18"/>
      <c r="MYY22" s="18"/>
      <c r="MZH22" s="18"/>
      <c r="MZQ22" s="18"/>
      <c r="MZZ22" s="18"/>
      <c r="NAI22" s="18"/>
      <c r="NAR22" s="18"/>
      <c r="NBA22" s="18"/>
      <c r="NBJ22" s="18"/>
      <c r="NBS22" s="18"/>
      <c r="NCB22" s="18"/>
      <c r="NCK22" s="18"/>
      <c r="NCT22" s="18"/>
      <c r="NDC22" s="18"/>
      <c r="NDL22" s="18"/>
      <c r="NDU22" s="18"/>
      <c r="NED22" s="18"/>
      <c r="NEM22" s="18"/>
      <c r="NEV22" s="18"/>
      <c r="NFE22" s="18"/>
      <c r="NFN22" s="18"/>
      <c r="NFW22" s="18"/>
      <c r="NGF22" s="18"/>
      <c r="NGO22" s="18"/>
      <c r="NGX22" s="18"/>
      <c r="NHG22" s="18"/>
      <c r="NHP22" s="18"/>
      <c r="NHY22" s="18"/>
      <c r="NIH22" s="18"/>
      <c r="NIQ22" s="18"/>
      <c r="NIZ22" s="18"/>
      <c r="NJI22" s="18"/>
      <c r="NJR22" s="18"/>
      <c r="NKA22" s="18"/>
      <c r="NKJ22" s="18"/>
      <c r="NKS22" s="18"/>
      <c r="NLB22" s="18"/>
      <c r="NLK22" s="18"/>
      <c r="NLT22" s="18"/>
      <c r="NMC22" s="18"/>
      <c r="NML22" s="18"/>
      <c r="NMU22" s="18"/>
      <c r="NND22" s="18"/>
      <c r="NNM22" s="18"/>
      <c r="NNV22" s="18"/>
      <c r="NOE22" s="18"/>
      <c r="NON22" s="18"/>
      <c r="NOW22" s="18"/>
      <c r="NPF22" s="18"/>
      <c r="NPO22" s="18"/>
      <c r="NPX22" s="18"/>
      <c r="NQG22" s="18"/>
      <c r="NQP22" s="18"/>
      <c r="NQY22" s="18"/>
      <c r="NRH22" s="18"/>
      <c r="NRQ22" s="18"/>
      <c r="NRZ22" s="18"/>
      <c r="NSI22" s="18"/>
      <c r="NSR22" s="18"/>
      <c r="NTA22" s="18"/>
      <c r="NTJ22" s="18"/>
      <c r="NTS22" s="18"/>
      <c r="NUB22" s="18"/>
      <c r="NUK22" s="18"/>
      <c r="NUT22" s="18"/>
      <c r="NVC22" s="18"/>
      <c r="NVL22" s="18"/>
      <c r="NVU22" s="18"/>
      <c r="NWD22" s="18"/>
      <c r="NWM22" s="18"/>
      <c r="NWV22" s="18"/>
      <c r="NXE22" s="18"/>
      <c r="NXN22" s="18"/>
      <c r="NXW22" s="18"/>
      <c r="NYF22" s="18"/>
      <c r="NYO22" s="18"/>
      <c r="NYX22" s="18"/>
      <c r="NZG22" s="18"/>
      <c r="NZP22" s="18"/>
      <c r="NZY22" s="18"/>
      <c r="OAH22" s="18"/>
      <c r="OAQ22" s="18"/>
      <c r="OAZ22" s="18"/>
      <c r="OBI22" s="18"/>
      <c r="OBR22" s="18"/>
      <c r="OCA22" s="18"/>
      <c r="OCJ22" s="18"/>
      <c r="OCS22" s="18"/>
      <c r="ODB22" s="18"/>
      <c r="ODK22" s="18"/>
      <c r="ODT22" s="18"/>
      <c r="OEC22" s="18"/>
      <c r="OEL22" s="18"/>
      <c r="OEU22" s="18"/>
      <c r="OFD22" s="18"/>
      <c r="OFM22" s="18"/>
      <c r="OFV22" s="18"/>
      <c r="OGE22" s="18"/>
      <c r="OGN22" s="18"/>
      <c r="OGW22" s="18"/>
      <c r="OHF22" s="18"/>
      <c r="OHO22" s="18"/>
      <c r="OHX22" s="18"/>
      <c r="OIG22" s="18"/>
      <c r="OIP22" s="18"/>
      <c r="OIY22" s="18"/>
      <c r="OJH22" s="18"/>
      <c r="OJQ22" s="18"/>
      <c r="OJZ22" s="18"/>
      <c r="OKI22" s="18"/>
      <c r="OKR22" s="18"/>
      <c r="OLA22" s="18"/>
      <c r="OLJ22" s="18"/>
      <c r="OLS22" s="18"/>
      <c r="OMB22" s="18"/>
      <c r="OMK22" s="18"/>
      <c r="OMT22" s="18"/>
      <c r="ONC22" s="18"/>
      <c r="ONL22" s="18"/>
      <c r="ONU22" s="18"/>
      <c r="OOD22" s="18"/>
      <c r="OOM22" s="18"/>
      <c r="OOV22" s="18"/>
      <c r="OPE22" s="18"/>
      <c r="OPN22" s="18"/>
      <c r="OPW22" s="18"/>
      <c r="OQF22" s="18"/>
      <c r="OQO22" s="18"/>
      <c r="OQX22" s="18"/>
      <c r="ORG22" s="18"/>
      <c r="ORP22" s="18"/>
      <c r="ORY22" s="18"/>
      <c r="OSH22" s="18"/>
      <c r="OSQ22" s="18"/>
      <c r="OSZ22" s="18"/>
      <c r="OTI22" s="18"/>
      <c r="OTR22" s="18"/>
      <c r="OUA22" s="18"/>
      <c r="OUJ22" s="18"/>
      <c r="OUS22" s="18"/>
      <c r="OVB22" s="18"/>
      <c r="OVK22" s="18"/>
      <c r="OVT22" s="18"/>
      <c r="OWC22" s="18"/>
      <c r="OWL22" s="18"/>
      <c r="OWU22" s="18"/>
      <c r="OXD22" s="18"/>
      <c r="OXM22" s="18"/>
      <c r="OXV22" s="18"/>
      <c r="OYE22" s="18"/>
      <c r="OYN22" s="18"/>
      <c r="OYW22" s="18"/>
      <c r="OZF22" s="18"/>
      <c r="OZO22" s="18"/>
      <c r="OZX22" s="18"/>
      <c r="PAG22" s="18"/>
      <c r="PAP22" s="18"/>
      <c r="PAY22" s="18"/>
      <c r="PBH22" s="18"/>
      <c r="PBQ22" s="18"/>
      <c r="PBZ22" s="18"/>
      <c r="PCI22" s="18"/>
      <c r="PCR22" s="18"/>
      <c r="PDA22" s="18"/>
      <c r="PDJ22" s="18"/>
      <c r="PDS22" s="18"/>
      <c r="PEB22" s="18"/>
      <c r="PEK22" s="18"/>
      <c r="PET22" s="18"/>
      <c r="PFC22" s="18"/>
      <c r="PFL22" s="18"/>
      <c r="PFU22" s="18"/>
      <c r="PGD22" s="18"/>
      <c r="PGM22" s="18"/>
      <c r="PGV22" s="18"/>
      <c r="PHE22" s="18"/>
      <c r="PHN22" s="18"/>
      <c r="PHW22" s="18"/>
      <c r="PIF22" s="18"/>
      <c r="PIO22" s="18"/>
      <c r="PIX22" s="18"/>
      <c r="PJG22" s="18"/>
      <c r="PJP22" s="18"/>
      <c r="PJY22" s="18"/>
      <c r="PKH22" s="18"/>
      <c r="PKQ22" s="18"/>
      <c r="PKZ22" s="18"/>
      <c r="PLI22" s="18"/>
      <c r="PLR22" s="18"/>
      <c r="PMA22" s="18"/>
      <c r="PMJ22" s="18"/>
      <c r="PMS22" s="18"/>
      <c r="PNB22" s="18"/>
      <c r="PNK22" s="18"/>
      <c r="PNT22" s="18"/>
      <c r="POC22" s="18"/>
      <c r="POL22" s="18"/>
      <c r="POU22" s="18"/>
      <c r="PPD22" s="18"/>
      <c r="PPM22" s="18"/>
      <c r="PPV22" s="18"/>
      <c r="PQE22" s="18"/>
      <c r="PQN22" s="18"/>
      <c r="PQW22" s="18"/>
      <c r="PRF22" s="18"/>
      <c r="PRO22" s="18"/>
      <c r="PRX22" s="18"/>
      <c r="PSG22" s="18"/>
      <c r="PSP22" s="18"/>
      <c r="PSY22" s="18"/>
      <c r="PTH22" s="18"/>
      <c r="PTQ22" s="18"/>
      <c r="PTZ22" s="18"/>
      <c r="PUI22" s="18"/>
      <c r="PUR22" s="18"/>
      <c r="PVA22" s="18"/>
      <c r="PVJ22" s="18"/>
      <c r="PVS22" s="18"/>
      <c r="PWB22" s="18"/>
      <c r="PWK22" s="18"/>
      <c r="PWT22" s="18"/>
      <c r="PXC22" s="18"/>
      <c r="PXL22" s="18"/>
      <c r="PXU22" s="18"/>
      <c r="PYD22" s="18"/>
      <c r="PYM22" s="18"/>
      <c r="PYV22" s="18"/>
      <c r="PZE22" s="18"/>
      <c r="PZN22" s="18"/>
      <c r="PZW22" s="18"/>
      <c r="QAF22" s="18"/>
      <c r="QAO22" s="18"/>
      <c r="QAX22" s="18"/>
      <c r="QBG22" s="18"/>
      <c r="QBP22" s="18"/>
      <c r="QBY22" s="18"/>
      <c r="QCH22" s="18"/>
      <c r="QCQ22" s="18"/>
      <c r="QCZ22" s="18"/>
      <c r="QDI22" s="18"/>
      <c r="QDR22" s="18"/>
      <c r="QEA22" s="18"/>
      <c r="QEJ22" s="18"/>
      <c r="QES22" s="18"/>
      <c r="QFB22" s="18"/>
      <c r="QFK22" s="18"/>
      <c r="QFT22" s="18"/>
      <c r="QGC22" s="18"/>
      <c r="QGL22" s="18"/>
      <c r="QGU22" s="18"/>
      <c r="QHD22" s="18"/>
      <c r="QHM22" s="18"/>
      <c r="QHV22" s="18"/>
      <c r="QIE22" s="18"/>
      <c r="QIN22" s="18"/>
      <c r="QIW22" s="18"/>
      <c r="QJF22" s="18"/>
      <c r="QJO22" s="18"/>
      <c r="QJX22" s="18"/>
      <c r="QKG22" s="18"/>
      <c r="QKP22" s="18"/>
      <c r="QKY22" s="18"/>
      <c r="QLH22" s="18"/>
      <c r="QLQ22" s="18"/>
      <c r="QLZ22" s="18"/>
      <c r="QMI22" s="18"/>
      <c r="QMR22" s="18"/>
      <c r="QNA22" s="18"/>
      <c r="QNJ22" s="18"/>
      <c r="QNS22" s="18"/>
      <c r="QOB22" s="18"/>
      <c r="QOK22" s="18"/>
      <c r="QOT22" s="18"/>
      <c r="QPC22" s="18"/>
      <c r="QPL22" s="18"/>
      <c r="QPU22" s="18"/>
      <c r="QQD22" s="18"/>
      <c r="QQM22" s="18"/>
      <c r="QQV22" s="18"/>
      <c r="QRE22" s="18"/>
      <c r="QRN22" s="18"/>
      <c r="QRW22" s="18"/>
      <c r="QSF22" s="18"/>
      <c r="QSO22" s="18"/>
      <c r="QSX22" s="18"/>
      <c r="QTG22" s="18"/>
      <c r="QTP22" s="18"/>
      <c r="QTY22" s="18"/>
      <c r="QUH22" s="18"/>
      <c r="QUQ22" s="18"/>
      <c r="QUZ22" s="18"/>
      <c r="QVI22" s="18"/>
      <c r="QVR22" s="18"/>
      <c r="QWA22" s="18"/>
      <c r="QWJ22" s="18"/>
      <c r="QWS22" s="18"/>
      <c r="QXB22" s="18"/>
      <c r="QXK22" s="18"/>
      <c r="QXT22" s="18"/>
      <c r="QYC22" s="18"/>
      <c r="QYL22" s="18"/>
      <c r="QYU22" s="18"/>
      <c r="QZD22" s="18"/>
      <c r="QZM22" s="18"/>
      <c r="QZV22" s="18"/>
      <c r="RAE22" s="18"/>
      <c r="RAN22" s="18"/>
      <c r="RAW22" s="18"/>
      <c r="RBF22" s="18"/>
      <c r="RBO22" s="18"/>
      <c r="RBX22" s="18"/>
      <c r="RCG22" s="18"/>
      <c r="RCP22" s="18"/>
      <c r="RCY22" s="18"/>
      <c r="RDH22" s="18"/>
      <c r="RDQ22" s="18"/>
      <c r="RDZ22" s="18"/>
      <c r="REI22" s="18"/>
      <c r="RER22" s="18"/>
      <c r="RFA22" s="18"/>
      <c r="RFJ22" s="18"/>
      <c r="RFS22" s="18"/>
      <c r="RGB22" s="18"/>
      <c r="RGK22" s="18"/>
      <c r="RGT22" s="18"/>
      <c r="RHC22" s="18"/>
      <c r="RHL22" s="18"/>
      <c r="RHU22" s="18"/>
      <c r="RID22" s="18"/>
      <c r="RIM22" s="18"/>
      <c r="RIV22" s="18"/>
      <c r="RJE22" s="18"/>
      <c r="RJN22" s="18"/>
      <c r="RJW22" s="18"/>
      <c r="RKF22" s="18"/>
      <c r="RKO22" s="18"/>
      <c r="RKX22" s="18"/>
      <c r="RLG22" s="18"/>
      <c r="RLP22" s="18"/>
      <c r="RLY22" s="18"/>
      <c r="RMH22" s="18"/>
      <c r="RMQ22" s="18"/>
      <c r="RMZ22" s="18"/>
      <c r="RNI22" s="18"/>
      <c r="RNR22" s="18"/>
      <c r="ROA22" s="18"/>
      <c r="ROJ22" s="18"/>
      <c r="ROS22" s="18"/>
      <c r="RPB22" s="18"/>
      <c r="RPK22" s="18"/>
      <c r="RPT22" s="18"/>
      <c r="RQC22" s="18"/>
      <c r="RQL22" s="18"/>
      <c r="RQU22" s="18"/>
      <c r="RRD22" s="18"/>
      <c r="RRM22" s="18"/>
      <c r="RRV22" s="18"/>
      <c r="RSE22" s="18"/>
      <c r="RSN22" s="18"/>
      <c r="RSW22" s="18"/>
      <c r="RTF22" s="18"/>
      <c r="RTO22" s="18"/>
      <c r="RTX22" s="18"/>
      <c r="RUG22" s="18"/>
      <c r="RUP22" s="18"/>
      <c r="RUY22" s="18"/>
      <c r="RVH22" s="18"/>
      <c r="RVQ22" s="18"/>
      <c r="RVZ22" s="18"/>
      <c r="RWI22" s="18"/>
      <c r="RWR22" s="18"/>
      <c r="RXA22" s="18"/>
      <c r="RXJ22" s="18"/>
      <c r="RXS22" s="18"/>
      <c r="RYB22" s="18"/>
      <c r="RYK22" s="18"/>
      <c r="RYT22" s="18"/>
      <c r="RZC22" s="18"/>
      <c r="RZL22" s="18"/>
      <c r="RZU22" s="18"/>
      <c r="SAD22" s="18"/>
      <c r="SAM22" s="18"/>
      <c r="SAV22" s="18"/>
      <c r="SBE22" s="18"/>
      <c r="SBN22" s="18"/>
      <c r="SBW22" s="18"/>
      <c r="SCF22" s="18"/>
      <c r="SCO22" s="18"/>
      <c r="SCX22" s="18"/>
      <c r="SDG22" s="18"/>
      <c r="SDP22" s="18"/>
      <c r="SDY22" s="18"/>
      <c r="SEH22" s="18"/>
      <c r="SEQ22" s="18"/>
      <c r="SEZ22" s="18"/>
      <c r="SFI22" s="18"/>
      <c r="SFR22" s="18"/>
      <c r="SGA22" s="18"/>
      <c r="SGJ22" s="18"/>
      <c r="SGS22" s="18"/>
      <c r="SHB22" s="18"/>
      <c r="SHK22" s="18"/>
      <c r="SHT22" s="18"/>
      <c r="SIC22" s="18"/>
      <c r="SIL22" s="18"/>
      <c r="SIU22" s="18"/>
      <c r="SJD22" s="18"/>
      <c r="SJM22" s="18"/>
      <c r="SJV22" s="18"/>
      <c r="SKE22" s="18"/>
      <c r="SKN22" s="18"/>
      <c r="SKW22" s="18"/>
      <c r="SLF22" s="18"/>
      <c r="SLO22" s="18"/>
      <c r="SLX22" s="18"/>
      <c r="SMG22" s="18"/>
      <c r="SMP22" s="18"/>
      <c r="SMY22" s="18"/>
      <c r="SNH22" s="18"/>
      <c r="SNQ22" s="18"/>
      <c r="SNZ22" s="18"/>
      <c r="SOI22" s="18"/>
      <c r="SOR22" s="18"/>
      <c r="SPA22" s="18"/>
      <c r="SPJ22" s="18"/>
      <c r="SPS22" s="18"/>
      <c r="SQB22" s="18"/>
      <c r="SQK22" s="18"/>
      <c r="SQT22" s="18"/>
      <c r="SRC22" s="18"/>
      <c r="SRL22" s="18"/>
      <c r="SRU22" s="18"/>
      <c r="SSD22" s="18"/>
      <c r="SSM22" s="18"/>
      <c r="SSV22" s="18"/>
      <c r="STE22" s="18"/>
      <c r="STN22" s="18"/>
      <c r="STW22" s="18"/>
      <c r="SUF22" s="18"/>
      <c r="SUO22" s="18"/>
      <c r="SUX22" s="18"/>
      <c r="SVG22" s="18"/>
      <c r="SVP22" s="18"/>
      <c r="SVY22" s="18"/>
      <c r="SWH22" s="18"/>
      <c r="SWQ22" s="18"/>
      <c r="SWZ22" s="18"/>
      <c r="SXI22" s="18"/>
      <c r="SXR22" s="18"/>
      <c r="SYA22" s="18"/>
      <c r="SYJ22" s="18"/>
      <c r="SYS22" s="18"/>
      <c r="SZB22" s="18"/>
      <c r="SZK22" s="18"/>
      <c r="SZT22" s="18"/>
      <c r="TAC22" s="18"/>
      <c r="TAL22" s="18"/>
      <c r="TAU22" s="18"/>
      <c r="TBD22" s="18"/>
      <c r="TBM22" s="18"/>
      <c r="TBV22" s="18"/>
      <c r="TCE22" s="18"/>
      <c r="TCN22" s="18"/>
      <c r="TCW22" s="18"/>
      <c r="TDF22" s="18"/>
      <c r="TDO22" s="18"/>
      <c r="TDX22" s="18"/>
      <c r="TEG22" s="18"/>
      <c r="TEP22" s="18"/>
      <c r="TEY22" s="18"/>
      <c r="TFH22" s="18"/>
      <c r="TFQ22" s="18"/>
      <c r="TFZ22" s="18"/>
      <c r="TGI22" s="18"/>
      <c r="TGR22" s="18"/>
      <c r="THA22" s="18"/>
      <c r="THJ22" s="18"/>
      <c r="THS22" s="18"/>
      <c r="TIB22" s="18"/>
      <c r="TIK22" s="18"/>
      <c r="TIT22" s="18"/>
      <c r="TJC22" s="18"/>
      <c r="TJL22" s="18"/>
      <c r="TJU22" s="18"/>
      <c r="TKD22" s="18"/>
      <c r="TKM22" s="18"/>
      <c r="TKV22" s="18"/>
      <c r="TLE22" s="18"/>
      <c r="TLN22" s="18"/>
      <c r="TLW22" s="18"/>
      <c r="TMF22" s="18"/>
      <c r="TMO22" s="18"/>
      <c r="TMX22" s="18"/>
      <c r="TNG22" s="18"/>
      <c r="TNP22" s="18"/>
      <c r="TNY22" s="18"/>
      <c r="TOH22" s="18"/>
      <c r="TOQ22" s="18"/>
      <c r="TOZ22" s="18"/>
      <c r="TPI22" s="18"/>
      <c r="TPR22" s="18"/>
      <c r="TQA22" s="18"/>
      <c r="TQJ22" s="18"/>
      <c r="TQS22" s="18"/>
      <c r="TRB22" s="18"/>
      <c r="TRK22" s="18"/>
      <c r="TRT22" s="18"/>
      <c r="TSC22" s="18"/>
      <c r="TSL22" s="18"/>
      <c r="TSU22" s="18"/>
      <c r="TTD22" s="18"/>
      <c r="TTM22" s="18"/>
      <c r="TTV22" s="18"/>
      <c r="TUE22" s="18"/>
      <c r="TUN22" s="18"/>
      <c r="TUW22" s="18"/>
      <c r="TVF22" s="18"/>
      <c r="TVO22" s="18"/>
      <c r="TVX22" s="18"/>
      <c r="TWG22" s="18"/>
      <c r="TWP22" s="18"/>
      <c r="TWY22" s="18"/>
      <c r="TXH22" s="18"/>
      <c r="TXQ22" s="18"/>
      <c r="TXZ22" s="18"/>
      <c r="TYI22" s="18"/>
      <c r="TYR22" s="18"/>
      <c r="TZA22" s="18"/>
      <c r="TZJ22" s="18"/>
      <c r="TZS22" s="18"/>
      <c r="UAB22" s="18"/>
      <c r="UAK22" s="18"/>
      <c r="UAT22" s="18"/>
      <c r="UBC22" s="18"/>
      <c r="UBL22" s="18"/>
      <c r="UBU22" s="18"/>
      <c r="UCD22" s="18"/>
      <c r="UCM22" s="18"/>
      <c r="UCV22" s="18"/>
      <c r="UDE22" s="18"/>
      <c r="UDN22" s="18"/>
      <c r="UDW22" s="18"/>
      <c r="UEF22" s="18"/>
      <c r="UEO22" s="18"/>
      <c r="UEX22" s="18"/>
      <c r="UFG22" s="18"/>
      <c r="UFP22" s="18"/>
      <c r="UFY22" s="18"/>
      <c r="UGH22" s="18"/>
      <c r="UGQ22" s="18"/>
      <c r="UGZ22" s="18"/>
      <c r="UHI22" s="18"/>
      <c r="UHR22" s="18"/>
      <c r="UIA22" s="18"/>
      <c r="UIJ22" s="18"/>
      <c r="UIS22" s="18"/>
      <c r="UJB22" s="18"/>
      <c r="UJK22" s="18"/>
      <c r="UJT22" s="18"/>
      <c r="UKC22" s="18"/>
      <c r="UKL22" s="18"/>
      <c r="UKU22" s="18"/>
      <c r="ULD22" s="18"/>
      <c r="ULM22" s="18"/>
      <c r="ULV22" s="18"/>
      <c r="UME22" s="18"/>
      <c r="UMN22" s="18"/>
      <c r="UMW22" s="18"/>
      <c r="UNF22" s="18"/>
      <c r="UNO22" s="18"/>
      <c r="UNX22" s="18"/>
      <c r="UOG22" s="18"/>
      <c r="UOP22" s="18"/>
      <c r="UOY22" s="18"/>
      <c r="UPH22" s="18"/>
      <c r="UPQ22" s="18"/>
      <c r="UPZ22" s="18"/>
      <c r="UQI22" s="18"/>
      <c r="UQR22" s="18"/>
      <c r="URA22" s="18"/>
      <c r="URJ22" s="18"/>
      <c r="URS22" s="18"/>
      <c r="USB22" s="18"/>
      <c r="USK22" s="18"/>
      <c r="UST22" s="18"/>
      <c r="UTC22" s="18"/>
      <c r="UTL22" s="18"/>
      <c r="UTU22" s="18"/>
      <c r="UUD22" s="18"/>
      <c r="UUM22" s="18"/>
      <c r="UUV22" s="18"/>
      <c r="UVE22" s="18"/>
      <c r="UVN22" s="18"/>
      <c r="UVW22" s="18"/>
      <c r="UWF22" s="18"/>
      <c r="UWO22" s="18"/>
      <c r="UWX22" s="18"/>
      <c r="UXG22" s="18"/>
      <c r="UXP22" s="18"/>
      <c r="UXY22" s="18"/>
      <c r="UYH22" s="18"/>
      <c r="UYQ22" s="18"/>
      <c r="UYZ22" s="18"/>
      <c r="UZI22" s="18"/>
      <c r="UZR22" s="18"/>
      <c r="VAA22" s="18"/>
      <c r="VAJ22" s="18"/>
      <c r="VAS22" s="18"/>
      <c r="VBB22" s="18"/>
      <c r="VBK22" s="18"/>
      <c r="VBT22" s="18"/>
      <c r="VCC22" s="18"/>
      <c r="VCL22" s="18"/>
      <c r="VCU22" s="18"/>
      <c r="VDD22" s="18"/>
      <c r="VDM22" s="18"/>
      <c r="VDV22" s="18"/>
      <c r="VEE22" s="18"/>
      <c r="VEN22" s="18"/>
      <c r="VEW22" s="18"/>
      <c r="VFF22" s="18"/>
      <c r="VFO22" s="18"/>
      <c r="VFX22" s="18"/>
      <c r="VGG22" s="18"/>
      <c r="VGP22" s="18"/>
      <c r="VGY22" s="18"/>
      <c r="VHH22" s="18"/>
      <c r="VHQ22" s="18"/>
      <c r="VHZ22" s="18"/>
      <c r="VII22" s="18"/>
      <c r="VIR22" s="18"/>
      <c r="VJA22" s="18"/>
      <c r="VJJ22" s="18"/>
      <c r="VJS22" s="18"/>
      <c r="VKB22" s="18"/>
      <c r="VKK22" s="18"/>
      <c r="VKT22" s="18"/>
      <c r="VLC22" s="18"/>
      <c r="VLL22" s="18"/>
      <c r="VLU22" s="18"/>
      <c r="VMD22" s="18"/>
      <c r="VMM22" s="18"/>
      <c r="VMV22" s="18"/>
      <c r="VNE22" s="18"/>
      <c r="VNN22" s="18"/>
      <c r="VNW22" s="18"/>
      <c r="VOF22" s="18"/>
      <c r="VOO22" s="18"/>
      <c r="VOX22" s="18"/>
      <c r="VPG22" s="18"/>
      <c r="VPP22" s="18"/>
      <c r="VPY22" s="18"/>
      <c r="VQH22" s="18"/>
      <c r="VQQ22" s="18"/>
      <c r="VQZ22" s="18"/>
      <c r="VRI22" s="18"/>
      <c r="VRR22" s="18"/>
      <c r="VSA22" s="18"/>
      <c r="VSJ22" s="18"/>
      <c r="VSS22" s="18"/>
      <c r="VTB22" s="18"/>
      <c r="VTK22" s="18"/>
      <c r="VTT22" s="18"/>
      <c r="VUC22" s="18"/>
      <c r="VUL22" s="18"/>
      <c r="VUU22" s="18"/>
      <c r="VVD22" s="18"/>
      <c r="VVM22" s="18"/>
      <c r="VVV22" s="18"/>
      <c r="VWE22" s="18"/>
      <c r="VWN22" s="18"/>
      <c r="VWW22" s="18"/>
      <c r="VXF22" s="18"/>
      <c r="VXO22" s="18"/>
      <c r="VXX22" s="18"/>
      <c r="VYG22" s="18"/>
      <c r="VYP22" s="18"/>
      <c r="VYY22" s="18"/>
      <c r="VZH22" s="18"/>
      <c r="VZQ22" s="18"/>
      <c r="VZZ22" s="18"/>
      <c r="WAI22" s="18"/>
      <c r="WAR22" s="18"/>
      <c r="WBA22" s="18"/>
      <c r="WBJ22" s="18"/>
      <c r="WBS22" s="18"/>
      <c r="WCB22" s="18"/>
      <c r="WCK22" s="18"/>
      <c r="WCT22" s="18"/>
      <c r="WDC22" s="18"/>
      <c r="WDL22" s="18"/>
      <c r="WDU22" s="18"/>
      <c r="WED22" s="18"/>
      <c r="WEM22" s="18"/>
      <c r="WEV22" s="18"/>
      <c r="WFE22" s="18"/>
      <c r="WFN22" s="18"/>
      <c r="WFW22" s="18"/>
      <c r="WGF22" s="18"/>
      <c r="WGO22" s="18"/>
      <c r="WGX22" s="18"/>
      <c r="WHG22" s="18"/>
      <c r="WHP22" s="18"/>
      <c r="WHY22" s="18"/>
      <c r="WIH22" s="18"/>
      <c r="WIQ22" s="18"/>
      <c r="WIZ22" s="18"/>
      <c r="WJI22" s="18"/>
      <c r="WJR22" s="18"/>
      <c r="WKA22" s="18"/>
      <c r="WKJ22" s="18"/>
      <c r="WKS22" s="18"/>
      <c r="WLB22" s="18"/>
      <c r="WLK22" s="18"/>
      <c r="WLT22" s="18"/>
      <c r="WMC22" s="18"/>
      <c r="WML22" s="18"/>
      <c r="WMU22" s="18"/>
      <c r="WND22" s="18"/>
      <c r="WNM22" s="18"/>
      <c r="WNV22" s="18"/>
      <c r="WOE22" s="18"/>
      <c r="WON22" s="18"/>
      <c r="WOW22" s="18"/>
      <c r="WPF22" s="18"/>
      <c r="WPO22" s="18"/>
      <c r="WPX22" s="18"/>
      <c r="WQG22" s="18"/>
      <c r="WQP22" s="18"/>
      <c r="WQY22" s="18"/>
      <c r="WRH22" s="18"/>
      <c r="WRQ22" s="18"/>
      <c r="WRZ22" s="18"/>
      <c r="WSI22" s="18"/>
      <c r="WSR22" s="18"/>
      <c r="WTA22" s="18"/>
      <c r="WTJ22" s="18"/>
      <c r="WTS22" s="18"/>
      <c r="WUB22" s="18"/>
      <c r="WUK22" s="18"/>
      <c r="WUT22" s="18"/>
      <c r="WVC22" s="18"/>
      <c r="WVL22" s="18"/>
      <c r="WVU22" s="18"/>
      <c r="WWD22" s="18"/>
      <c r="WWM22" s="18"/>
      <c r="WWV22" s="18"/>
      <c r="WXE22" s="18"/>
      <c r="WXN22" s="18"/>
      <c r="WXW22" s="18"/>
      <c r="WYF22" s="18"/>
      <c r="WYO22" s="18"/>
      <c r="WYX22" s="18"/>
      <c r="WZG22" s="18"/>
      <c r="WZP22" s="18"/>
      <c r="WZY22" s="18"/>
      <c r="XAH22" s="18"/>
      <c r="XAQ22" s="18"/>
      <c r="XAZ22" s="18"/>
      <c r="XBI22" s="18"/>
      <c r="XBR22" s="18"/>
      <c r="XCA22" s="18"/>
      <c r="XCJ22" s="18"/>
      <c r="XCS22" s="18"/>
      <c r="XDB22" s="18"/>
      <c r="XDK22" s="18"/>
      <c r="XDT22" s="18"/>
      <c r="XEC22" s="18"/>
      <c r="XEL22" s="18"/>
      <c r="XEU22" s="18"/>
    </row>
    <row r="23" spans="1:1021 1030:2047 2056:3064 3073:4090 4099:5116 5125:6142 6151:7168 7177:8185 8194:9211 9220:10237 10246:11263 11272:12280 12289:13306 13315:14332 14341:15358 15367:16375" s="17" customFormat="1" ht="25.5" x14ac:dyDescent="0.2">
      <c r="A23" s="72"/>
      <c r="B23" s="73"/>
      <c r="C23" s="76"/>
      <c r="D23" s="72"/>
      <c r="E23" s="75"/>
      <c r="F23" s="88"/>
      <c r="G23" s="90"/>
      <c r="H23" s="78"/>
      <c r="I23" s="4">
        <f>SUM('Cast 4_OchranPom_fakturace'!F38)</f>
        <v>500</v>
      </c>
      <c r="J23" s="20" t="s">
        <v>24</v>
      </c>
    </row>
    <row r="24" spans="1:1021 1030:2047 2056:3064 3073:4090 4099:5116 5125:6142 6151:7168 7177:8185 8194:9211 9220:10237 10246:11263 11272:12280 12289:13306 13315:14332 14341:15358 15367:16375" s="17" customFormat="1" x14ac:dyDescent="0.2">
      <c r="A24" s="72"/>
      <c r="B24" s="73"/>
      <c r="C24" s="76"/>
      <c r="D24" s="72"/>
      <c r="E24" s="75"/>
      <c r="F24" s="89"/>
      <c r="G24" s="83"/>
      <c r="H24" s="79"/>
      <c r="I24" s="4">
        <f>SUM('Cast 4_OchranPom_fakturace'!G40)</f>
        <v>1000</v>
      </c>
      <c r="J24" s="3" t="s">
        <v>26</v>
      </c>
    </row>
    <row r="25" spans="1:1021 1030:2047 2056:3064 3073:4090 4099:5116 5125:6142 6151:7168 7177:8185 8194:9211 9220:10237 10246:11263 11272:12280 12289:13306 13315:14332 14341:15358 15367:16375" s="17" customFormat="1" ht="26.25" customHeight="1" x14ac:dyDescent="0.2">
      <c r="A25" s="72">
        <v>12</v>
      </c>
      <c r="B25" s="73" t="str">
        <f>'[1]Část 4 - Ochranné pomůcky'!B16</f>
        <v>Plášť z netkané textilie</v>
      </c>
      <c r="C25" s="76" t="s">
        <v>40</v>
      </c>
      <c r="D25" s="72" t="str">
        <f>'[1]Část 4 - Ochranné pomůcky'!D16</f>
        <v>1 ks</v>
      </c>
      <c r="E25" s="75">
        <f>SUM(I25:I26)</f>
        <v>600</v>
      </c>
      <c r="F25" s="87"/>
      <c r="G25" s="82"/>
      <c r="H25" s="77">
        <f>E25*G25</f>
        <v>0</v>
      </c>
      <c r="I25" s="4">
        <f>SUM('Cast 4_OchranPom_fakturace'!F41)</f>
        <v>500</v>
      </c>
      <c r="J25" s="20" t="s">
        <v>24</v>
      </c>
      <c r="M25" s="18"/>
      <c r="V25" s="18"/>
      <c r="AE25" s="18"/>
      <c r="AN25" s="18"/>
      <c r="AW25" s="18"/>
      <c r="BF25" s="18"/>
      <c r="BO25" s="18"/>
      <c r="BX25" s="18"/>
      <c r="CG25" s="18"/>
      <c r="CP25" s="18"/>
      <c r="CY25" s="18"/>
      <c r="DH25" s="18"/>
      <c r="DQ25" s="18"/>
      <c r="DZ25" s="18"/>
      <c r="EI25" s="18"/>
      <c r="ER25" s="18"/>
      <c r="FA25" s="18"/>
      <c r="FJ25" s="18"/>
      <c r="FS25" s="18"/>
      <c r="GB25" s="18"/>
      <c r="GK25" s="18"/>
      <c r="GT25" s="18"/>
      <c r="HC25" s="18"/>
      <c r="HL25" s="18"/>
      <c r="HU25" s="18"/>
      <c r="ID25" s="18"/>
      <c r="IM25" s="18"/>
      <c r="IV25" s="18"/>
      <c r="JE25" s="18"/>
      <c r="JN25" s="18"/>
      <c r="JW25" s="18"/>
      <c r="KF25" s="18"/>
      <c r="KO25" s="18"/>
      <c r="KX25" s="18"/>
      <c r="LG25" s="18"/>
      <c r="LP25" s="18"/>
      <c r="LY25" s="18"/>
      <c r="MH25" s="18"/>
      <c r="MQ25" s="18"/>
      <c r="MZ25" s="18"/>
      <c r="NI25" s="18"/>
      <c r="NR25" s="18"/>
      <c r="OA25" s="18"/>
      <c r="OJ25" s="18"/>
      <c r="OS25" s="18"/>
      <c r="PB25" s="18"/>
      <c r="PK25" s="18"/>
      <c r="PT25" s="18"/>
      <c r="QC25" s="18"/>
      <c r="QL25" s="18"/>
      <c r="QU25" s="18"/>
      <c r="RD25" s="18"/>
      <c r="RM25" s="18"/>
      <c r="RV25" s="18"/>
      <c r="SE25" s="18"/>
      <c r="SN25" s="18"/>
      <c r="SW25" s="18"/>
      <c r="TF25" s="18"/>
      <c r="TO25" s="18"/>
      <c r="TX25" s="18"/>
      <c r="UG25" s="18"/>
      <c r="UP25" s="18"/>
      <c r="UY25" s="18"/>
      <c r="VH25" s="18"/>
      <c r="VQ25" s="18"/>
      <c r="VZ25" s="18"/>
      <c r="WI25" s="18"/>
      <c r="WR25" s="18"/>
      <c r="XA25" s="18"/>
      <c r="XJ25" s="18"/>
      <c r="XS25" s="18"/>
      <c r="YB25" s="18"/>
      <c r="YK25" s="18"/>
      <c r="YT25" s="18"/>
      <c r="ZC25" s="18"/>
      <c r="ZL25" s="18"/>
      <c r="ZU25" s="18"/>
      <c r="AAD25" s="18"/>
      <c r="AAM25" s="18"/>
      <c r="AAV25" s="18"/>
      <c r="ABE25" s="18"/>
      <c r="ABN25" s="18"/>
      <c r="ABW25" s="18"/>
      <c r="ACF25" s="18"/>
      <c r="ACO25" s="18"/>
      <c r="ACX25" s="18"/>
      <c r="ADG25" s="18"/>
      <c r="ADP25" s="18"/>
      <c r="ADY25" s="18"/>
      <c r="AEH25" s="18"/>
      <c r="AEQ25" s="18"/>
      <c r="AEZ25" s="18"/>
      <c r="AFI25" s="18"/>
      <c r="AFR25" s="18"/>
      <c r="AGA25" s="18"/>
      <c r="AGJ25" s="18"/>
      <c r="AGS25" s="18"/>
      <c r="AHB25" s="18"/>
      <c r="AHK25" s="18"/>
      <c r="AHT25" s="18"/>
      <c r="AIC25" s="18"/>
      <c r="AIL25" s="18"/>
      <c r="AIU25" s="18"/>
      <c r="AJD25" s="18"/>
      <c r="AJM25" s="18"/>
      <c r="AJV25" s="18"/>
      <c r="AKE25" s="18"/>
      <c r="AKN25" s="18"/>
      <c r="AKW25" s="18"/>
      <c r="ALF25" s="18"/>
      <c r="ALO25" s="18"/>
      <c r="ALX25" s="18"/>
      <c r="AMG25" s="18"/>
      <c r="AMP25" s="18"/>
      <c r="AMY25" s="18"/>
      <c r="ANH25" s="18"/>
      <c r="ANQ25" s="18"/>
      <c r="ANZ25" s="18"/>
      <c r="AOI25" s="18"/>
      <c r="AOR25" s="18"/>
      <c r="APA25" s="18"/>
      <c r="APJ25" s="18"/>
      <c r="APS25" s="18"/>
      <c r="AQB25" s="18"/>
      <c r="AQK25" s="18"/>
      <c r="AQT25" s="18"/>
      <c r="ARC25" s="18"/>
      <c r="ARL25" s="18"/>
      <c r="ARU25" s="18"/>
      <c r="ASD25" s="18"/>
      <c r="ASM25" s="18"/>
      <c r="ASV25" s="18"/>
      <c r="ATE25" s="18"/>
      <c r="ATN25" s="18"/>
      <c r="ATW25" s="18"/>
      <c r="AUF25" s="18"/>
      <c r="AUO25" s="18"/>
      <c r="AUX25" s="18"/>
      <c r="AVG25" s="18"/>
      <c r="AVP25" s="18"/>
      <c r="AVY25" s="18"/>
      <c r="AWH25" s="18"/>
      <c r="AWQ25" s="18"/>
      <c r="AWZ25" s="18"/>
      <c r="AXI25" s="18"/>
      <c r="AXR25" s="18"/>
      <c r="AYA25" s="18"/>
      <c r="AYJ25" s="18"/>
      <c r="AYS25" s="18"/>
      <c r="AZB25" s="18"/>
      <c r="AZK25" s="18"/>
      <c r="AZT25" s="18"/>
      <c r="BAC25" s="18"/>
      <c r="BAL25" s="18"/>
      <c r="BAU25" s="18"/>
      <c r="BBD25" s="18"/>
      <c r="BBM25" s="18"/>
      <c r="BBV25" s="18"/>
      <c r="BCE25" s="18"/>
      <c r="BCN25" s="18"/>
      <c r="BCW25" s="18"/>
      <c r="BDF25" s="18"/>
      <c r="BDO25" s="18"/>
      <c r="BDX25" s="18"/>
      <c r="BEG25" s="18"/>
      <c r="BEP25" s="18"/>
      <c r="BEY25" s="18"/>
      <c r="BFH25" s="18"/>
      <c r="BFQ25" s="18"/>
      <c r="BFZ25" s="18"/>
      <c r="BGI25" s="18"/>
      <c r="BGR25" s="18"/>
      <c r="BHA25" s="18"/>
      <c r="BHJ25" s="18"/>
      <c r="BHS25" s="18"/>
      <c r="BIB25" s="18"/>
      <c r="BIK25" s="18"/>
      <c r="BIT25" s="18"/>
      <c r="BJC25" s="18"/>
      <c r="BJL25" s="18"/>
      <c r="BJU25" s="18"/>
      <c r="BKD25" s="18"/>
      <c r="BKM25" s="18"/>
      <c r="BKV25" s="18"/>
      <c r="BLE25" s="18"/>
      <c r="BLN25" s="18"/>
      <c r="BLW25" s="18"/>
      <c r="BMF25" s="18"/>
      <c r="BMO25" s="18"/>
      <c r="BMX25" s="18"/>
      <c r="BNG25" s="18"/>
      <c r="BNP25" s="18"/>
      <c r="BNY25" s="18"/>
      <c r="BOH25" s="18"/>
      <c r="BOQ25" s="18"/>
      <c r="BOZ25" s="18"/>
      <c r="BPI25" s="18"/>
      <c r="BPR25" s="18"/>
      <c r="BQA25" s="18"/>
      <c r="BQJ25" s="18"/>
      <c r="BQS25" s="18"/>
      <c r="BRB25" s="18"/>
      <c r="BRK25" s="18"/>
      <c r="BRT25" s="18"/>
      <c r="BSC25" s="18"/>
      <c r="BSL25" s="18"/>
      <c r="BSU25" s="18"/>
      <c r="BTD25" s="18"/>
      <c r="BTM25" s="18"/>
      <c r="BTV25" s="18"/>
      <c r="BUE25" s="18"/>
      <c r="BUN25" s="18"/>
      <c r="BUW25" s="18"/>
      <c r="BVF25" s="18"/>
      <c r="BVO25" s="18"/>
      <c r="BVX25" s="18"/>
      <c r="BWG25" s="18"/>
      <c r="BWP25" s="18"/>
      <c r="BWY25" s="18"/>
      <c r="BXH25" s="18"/>
      <c r="BXQ25" s="18"/>
      <c r="BXZ25" s="18"/>
      <c r="BYI25" s="18"/>
      <c r="BYR25" s="18"/>
      <c r="BZA25" s="18"/>
      <c r="BZJ25" s="18"/>
      <c r="BZS25" s="18"/>
      <c r="CAB25" s="18"/>
      <c r="CAK25" s="18"/>
      <c r="CAT25" s="18"/>
      <c r="CBC25" s="18"/>
      <c r="CBL25" s="18"/>
      <c r="CBU25" s="18"/>
      <c r="CCD25" s="18"/>
      <c r="CCM25" s="18"/>
      <c r="CCV25" s="18"/>
      <c r="CDE25" s="18"/>
      <c r="CDN25" s="18"/>
      <c r="CDW25" s="18"/>
      <c r="CEF25" s="18"/>
      <c r="CEO25" s="18"/>
      <c r="CEX25" s="18"/>
      <c r="CFG25" s="18"/>
      <c r="CFP25" s="18"/>
      <c r="CFY25" s="18"/>
      <c r="CGH25" s="18"/>
      <c r="CGQ25" s="18"/>
      <c r="CGZ25" s="18"/>
      <c r="CHI25" s="18"/>
      <c r="CHR25" s="18"/>
      <c r="CIA25" s="18"/>
      <c r="CIJ25" s="18"/>
      <c r="CIS25" s="18"/>
      <c r="CJB25" s="18"/>
      <c r="CJK25" s="18"/>
      <c r="CJT25" s="18"/>
      <c r="CKC25" s="18"/>
      <c r="CKL25" s="18"/>
      <c r="CKU25" s="18"/>
      <c r="CLD25" s="18"/>
      <c r="CLM25" s="18"/>
      <c r="CLV25" s="18"/>
      <c r="CME25" s="18"/>
      <c r="CMN25" s="18"/>
      <c r="CMW25" s="18"/>
      <c r="CNF25" s="18"/>
      <c r="CNO25" s="18"/>
      <c r="CNX25" s="18"/>
      <c r="COG25" s="18"/>
      <c r="COP25" s="18"/>
      <c r="COY25" s="18"/>
      <c r="CPH25" s="18"/>
      <c r="CPQ25" s="18"/>
      <c r="CPZ25" s="18"/>
      <c r="CQI25" s="18"/>
      <c r="CQR25" s="18"/>
      <c r="CRA25" s="18"/>
      <c r="CRJ25" s="18"/>
      <c r="CRS25" s="18"/>
      <c r="CSB25" s="18"/>
      <c r="CSK25" s="18"/>
      <c r="CST25" s="18"/>
      <c r="CTC25" s="18"/>
      <c r="CTL25" s="18"/>
      <c r="CTU25" s="18"/>
      <c r="CUD25" s="18"/>
      <c r="CUM25" s="18"/>
      <c r="CUV25" s="18"/>
      <c r="CVE25" s="18"/>
      <c r="CVN25" s="18"/>
      <c r="CVW25" s="18"/>
      <c r="CWF25" s="18"/>
      <c r="CWO25" s="18"/>
      <c r="CWX25" s="18"/>
      <c r="CXG25" s="18"/>
      <c r="CXP25" s="18"/>
      <c r="CXY25" s="18"/>
      <c r="CYH25" s="18"/>
      <c r="CYQ25" s="18"/>
      <c r="CYZ25" s="18"/>
      <c r="CZI25" s="18"/>
      <c r="CZR25" s="18"/>
      <c r="DAA25" s="18"/>
      <c r="DAJ25" s="18"/>
      <c r="DAS25" s="18"/>
      <c r="DBB25" s="18"/>
      <c r="DBK25" s="18"/>
      <c r="DBT25" s="18"/>
      <c r="DCC25" s="18"/>
      <c r="DCL25" s="18"/>
      <c r="DCU25" s="18"/>
      <c r="DDD25" s="18"/>
      <c r="DDM25" s="18"/>
      <c r="DDV25" s="18"/>
      <c r="DEE25" s="18"/>
      <c r="DEN25" s="18"/>
      <c r="DEW25" s="18"/>
      <c r="DFF25" s="18"/>
      <c r="DFO25" s="18"/>
      <c r="DFX25" s="18"/>
      <c r="DGG25" s="18"/>
      <c r="DGP25" s="18"/>
      <c r="DGY25" s="18"/>
      <c r="DHH25" s="18"/>
      <c r="DHQ25" s="18"/>
      <c r="DHZ25" s="18"/>
      <c r="DII25" s="18"/>
      <c r="DIR25" s="18"/>
      <c r="DJA25" s="18"/>
      <c r="DJJ25" s="18"/>
      <c r="DJS25" s="18"/>
      <c r="DKB25" s="18"/>
      <c r="DKK25" s="18"/>
      <c r="DKT25" s="18"/>
      <c r="DLC25" s="18"/>
      <c r="DLL25" s="18"/>
      <c r="DLU25" s="18"/>
      <c r="DMD25" s="18"/>
      <c r="DMM25" s="18"/>
      <c r="DMV25" s="18"/>
      <c r="DNE25" s="18"/>
      <c r="DNN25" s="18"/>
      <c r="DNW25" s="18"/>
      <c r="DOF25" s="18"/>
      <c r="DOO25" s="18"/>
      <c r="DOX25" s="18"/>
      <c r="DPG25" s="18"/>
      <c r="DPP25" s="18"/>
      <c r="DPY25" s="18"/>
      <c r="DQH25" s="18"/>
      <c r="DQQ25" s="18"/>
      <c r="DQZ25" s="18"/>
      <c r="DRI25" s="18"/>
      <c r="DRR25" s="18"/>
      <c r="DSA25" s="18"/>
      <c r="DSJ25" s="18"/>
      <c r="DSS25" s="18"/>
      <c r="DTB25" s="18"/>
      <c r="DTK25" s="18"/>
      <c r="DTT25" s="18"/>
      <c r="DUC25" s="18"/>
      <c r="DUL25" s="18"/>
      <c r="DUU25" s="18"/>
      <c r="DVD25" s="18"/>
      <c r="DVM25" s="18"/>
      <c r="DVV25" s="18"/>
      <c r="DWE25" s="18"/>
      <c r="DWN25" s="18"/>
      <c r="DWW25" s="18"/>
      <c r="DXF25" s="18"/>
      <c r="DXO25" s="18"/>
      <c r="DXX25" s="18"/>
      <c r="DYG25" s="18"/>
      <c r="DYP25" s="18"/>
      <c r="DYY25" s="18"/>
      <c r="DZH25" s="18"/>
      <c r="DZQ25" s="18"/>
      <c r="DZZ25" s="18"/>
      <c r="EAI25" s="18"/>
      <c r="EAR25" s="18"/>
      <c r="EBA25" s="18"/>
      <c r="EBJ25" s="18"/>
      <c r="EBS25" s="18"/>
      <c r="ECB25" s="18"/>
      <c r="ECK25" s="18"/>
      <c r="ECT25" s="18"/>
      <c r="EDC25" s="18"/>
      <c r="EDL25" s="18"/>
      <c r="EDU25" s="18"/>
      <c r="EED25" s="18"/>
      <c r="EEM25" s="18"/>
      <c r="EEV25" s="18"/>
      <c r="EFE25" s="18"/>
      <c r="EFN25" s="18"/>
      <c r="EFW25" s="18"/>
      <c r="EGF25" s="18"/>
      <c r="EGO25" s="18"/>
      <c r="EGX25" s="18"/>
      <c r="EHG25" s="18"/>
      <c r="EHP25" s="18"/>
      <c r="EHY25" s="18"/>
      <c r="EIH25" s="18"/>
      <c r="EIQ25" s="18"/>
      <c r="EIZ25" s="18"/>
      <c r="EJI25" s="18"/>
      <c r="EJR25" s="18"/>
      <c r="EKA25" s="18"/>
      <c r="EKJ25" s="18"/>
      <c r="EKS25" s="18"/>
      <c r="ELB25" s="18"/>
      <c r="ELK25" s="18"/>
      <c r="ELT25" s="18"/>
      <c r="EMC25" s="18"/>
      <c r="EML25" s="18"/>
      <c r="EMU25" s="18"/>
      <c r="END25" s="18"/>
      <c r="ENM25" s="18"/>
      <c r="ENV25" s="18"/>
      <c r="EOE25" s="18"/>
      <c r="EON25" s="18"/>
      <c r="EOW25" s="18"/>
      <c r="EPF25" s="18"/>
      <c r="EPO25" s="18"/>
      <c r="EPX25" s="18"/>
      <c r="EQG25" s="18"/>
      <c r="EQP25" s="18"/>
      <c r="EQY25" s="18"/>
      <c r="ERH25" s="18"/>
      <c r="ERQ25" s="18"/>
      <c r="ERZ25" s="18"/>
      <c r="ESI25" s="18"/>
      <c r="ESR25" s="18"/>
      <c r="ETA25" s="18"/>
      <c r="ETJ25" s="18"/>
      <c r="ETS25" s="18"/>
      <c r="EUB25" s="18"/>
      <c r="EUK25" s="18"/>
      <c r="EUT25" s="18"/>
      <c r="EVC25" s="18"/>
      <c r="EVL25" s="18"/>
      <c r="EVU25" s="18"/>
      <c r="EWD25" s="18"/>
      <c r="EWM25" s="18"/>
      <c r="EWV25" s="18"/>
      <c r="EXE25" s="18"/>
      <c r="EXN25" s="18"/>
      <c r="EXW25" s="18"/>
      <c r="EYF25" s="18"/>
      <c r="EYO25" s="18"/>
      <c r="EYX25" s="18"/>
      <c r="EZG25" s="18"/>
      <c r="EZP25" s="18"/>
      <c r="EZY25" s="18"/>
      <c r="FAH25" s="18"/>
      <c r="FAQ25" s="18"/>
      <c r="FAZ25" s="18"/>
      <c r="FBI25" s="18"/>
      <c r="FBR25" s="18"/>
      <c r="FCA25" s="18"/>
      <c r="FCJ25" s="18"/>
      <c r="FCS25" s="18"/>
      <c r="FDB25" s="18"/>
      <c r="FDK25" s="18"/>
      <c r="FDT25" s="18"/>
      <c r="FEC25" s="18"/>
      <c r="FEL25" s="18"/>
      <c r="FEU25" s="18"/>
      <c r="FFD25" s="18"/>
      <c r="FFM25" s="18"/>
      <c r="FFV25" s="18"/>
      <c r="FGE25" s="18"/>
      <c r="FGN25" s="18"/>
      <c r="FGW25" s="18"/>
      <c r="FHF25" s="18"/>
      <c r="FHO25" s="18"/>
      <c r="FHX25" s="18"/>
      <c r="FIG25" s="18"/>
      <c r="FIP25" s="18"/>
      <c r="FIY25" s="18"/>
      <c r="FJH25" s="18"/>
      <c r="FJQ25" s="18"/>
      <c r="FJZ25" s="18"/>
      <c r="FKI25" s="18"/>
      <c r="FKR25" s="18"/>
      <c r="FLA25" s="18"/>
      <c r="FLJ25" s="18"/>
      <c r="FLS25" s="18"/>
      <c r="FMB25" s="18"/>
      <c r="FMK25" s="18"/>
      <c r="FMT25" s="18"/>
      <c r="FNC25" s="18"/>
      <c r="FNL25" s="18"/>
      <c r="FNU25" s="18"/>
      <c r="FOD25" s="18"/>
      <c r="FOM25" s="18"/>
      <c r="FOV25" s="18"/>
      <c r="FPE25" s="18"/>
      <c r="FPN25" s="18"/>
      <c r="FPW25" s="18"/>
      <c r="FQF25" s="18"/>
      <c r="FQO25" s="18"/>
      <c r="FQX25" s="18"/>
      <c r="FRG25" s="18"/>
      <c r="FRP25" s="18"/>
      <c r="FRY25" s="18"/>
      <c r="FSH25" s="18"/>
      <c r="FSQ25" s="18"/>
      <c r="FSZ25" s="18"/>
      <c r="FTI25" s="18"/>
      <c r="FTR25" s="18"/>
      <c r="FUA25" s="18"/>
      <c r="FUJ25" s="18"/>
      <c r="FUS25" s="18"/>
      <c r="FVB25" s="18"/>
      <c r="FVK25" s="18"/>
      <c r="FVT25" s="18"/>
      <c r="FWC25" s="18"/>
      <c r="FWL25" s="18"/>
      <c r="FWU25" s="18"/>
      <c r="FXD25" s="18"/>
      <c r="FXM25" s="18"/>
      <c r="FXV25" s="18"/>
      <c r="FYE25" s="18"/>
      <c r="FYN25" s="18"/>
      <c r="FYW25" s="18"/>
      <c r="FZF25" s="18"/>
      <c r="FZO25" s="18"/>
      <c r="FZX25" s="18"/>
      <c r="GAG25" s="18"/>
      <c r="GAP25" s="18"/>
      <c r="GAY25" s="18"/>
      <c r="GBH25" s="18"/>
      <c r="GBQ25" s="18"/>
      <c r="GBZ25" s="18"/>
      <c r="GCI25" s="18"/>
      <c r="GCR25" s="18"/>
      <c r="GDA25" s="18"/>
      <c r="GDJ25" s="18"/>
      <c r="GDS25" s="18"/>
      <c r="GEB25" s="18"/>
      <c r="GEK25" s="18"/>
      <c r="GET25" s="18"/>
      <c r="GFC25" s="18"/>
      <c r="GFL25" s="18"/>
      <c r="GFU25" s="18"/>
      <c r="GGD25" s="18"/>
      <c r="GGM25" s="18"/>
      <c r="GGV25" s="18"/>
      <c r="GHE25" s="18"/>
      <c r="GHN25" s="18"/>
      <c r="GHW25" s="18"/>
      <c r="GIF25" s="18"/>
      <c r="GIO25" s="18"/>
      <c r="GIX25" s="18"/>
      <c r="GJG25" s="18"/>
      <c r="GJP25" s="18"/>
      <c r="GJY25" s="18"/>
      <c r="GKH25" s="18"/>
      <c r="GKQ25" s="18"/>
      <c r="GKZ25" s="18"/>
      <c r="GLI25" s="18"/>
      <c r="GLR25" s="18"/>
      <c r="GMA25" s="18"/>
      <c r="GMJ25" s="18"/>
      <c r="GMS25" s="18"/>
      <c r="GNB25" s="18"/>
      <c r="GNK25" s="18"/>
      <c r="GNT25" s="18"/>
      <c r="GOC25" s="18"/>
      <c r="GOL25" s="18"/>
      <c r="GOU25" s="18"/>
      <c r="GPD25" s="18"/>
      <c r="GPM25" s="18"/>
      <c r="GPV25" s="18"/>
      <c r="GQE25" s="18"/>
      <c r="GQN25" s="18"/>
      <c r="GQW25" s="18"/>
      <c r="GRF25" s="18"/>
      <c r="GRO25" s="18"/>
      <c r="GRX25" s="18"/>
      <c r="GSG25" s="18"/>
      <c r="GSP25" s="18"/>
      <c r="GSY25" s="18"/>
      <c r="GTH25" s="18"/>
      <c r="GTQ25" s="18"/>
      <c r="GTZ25" s="18"/>
      <c r="GUI25" s="18"/>
      <c r="GUR25" s="18"/>
      <c r="GVA25" s="18"/>
      <c r="GVJ25" s="18"/>
      <c r="GVS25" s="18"/>
      <c r="GWB25" s="18"/>
      <c r="GWK25" s="18"/>
      <c r="GWT25" s="18"/>
      <c r="GXC25" s="18"/>
      <c r="GXL25" s="18"/>
      <c r="GXU25" s="18"/>
      <c r="GYD25" s="18"/>
      <c r="GYM25" s="18"/>
      <c r="GYV25" s="18"/>
      <c r="GZE25" s="18"/>
      <c r="GZN25" s="18"/>
      <c r="GZW25" s="18"/>
      <c r="HAF25" s="18"/>
      <c r="HAO25" s="18"/>
      <c r="HAX25" s="18"/>
      <c r="HBG25" s="18"/>
      <c r="HBP25" s="18"/>
      <c r="HBY25" s="18"/>
      <c r="HCH25" s="18"/>
      <c r="HCQ25" s="18"/>
      <c r="HCZ25" s="18"/>
      <c r="HDI25" s="18"/>
      <c r="HDR25" s="18"/>
      <c r="HEA25" s="18"/>
      <c r="HEJ25" s="18"/>
      <c r="HES25" s="18"/>
      <c r="HFB25" s="18"/>
      <c r="HFK25" s="18"/>
      <c r="HFT25" s="18"/>
      <c r="HGC25" s="18"/>
      <c r="HGL25" s="18"/>
      <c r="HGU25" s="18"/>
      <c r="HHD25" s="18"/>
      <c r="HHM25" s="18"/>
      <c r="HHV25" s="18"/>
      <c r="HIE25" s="18"/>
      <c r="HIN25" s="18"/>
      <c r="HIW25" s="18"/>
      <c r="HJF25" s="18"/>
      <c r="HJO25" s="18"/>
      <c r="HJX25" s="18"/>
      <c r="HKG25" s="18"/>
      <c r="HKP25" s="18"/>
      <c r="HKY25" s="18"/>
      <c r="HLH25" s="18"/>
      <c r="HLQ25" s="18"/>
      <c r="HLZ25" s="18"/>
      <c r="HMI25" s="18"/>
      <c r="HMR25" s="18"/>
      <c r="HNA25" s="18"/>
      <c r="HNJ25" s="18"/>
      <c r="HNS25" s="18"/>
      <c r="HOB25" s="18"/>
      <c r="HOK25" s="18"/>
      <c r="HOT25" s="18"/>
      <c r="HPC25" s="18"/>
      <c r="HPL25" s="18"/>
      <c r="HPU25" s="18"/>
      <c r="HQD25" s="18"/>
      <c r="HQM25" s="18"/>
      <c r="HQV25" s="18"/>
      <c r="HRE25" s="18"/>
      <c r="HRN25" s="18"/>
      <c r="HRW25" s="18"/>
      <c r="HSF25" s="18"/>
      <c r="HSO25" s="18"/>
      <c r="HSX25" s="18"/>
      <c r="HTG25" s="18"/>
      <c r="HTP25" s="18"/>
      <c r="HTY25" s="18"/>
      <c r="HUH25" s="18"/>
      <c r="HUQ25" s="18"/>
      <c r="HUZ25" s="18"/>
      <c r="HVI25" s="18"/>
      <c r="HVR25" s="18"/>
      <c r="HWA25" s="18"/>
      <c r="HWJ25" s="18"/>
      <c r="HWS25" s="18"/>
      <c r="HXB25" s="18"/>
      <c r="HXK25" s="18"/>
      <c r="HXT25" s="18"/>
      <c r="HYC25" s="18"/>
      <c r="HYL25" s="18"/>
      <c r="HYU25" s="18"/>
      <c r="HZD25" s="18"/>
      <c r="HZM25" s="18"/>
      <c r="HZV25" s="18"/>
      <c r="IAE25" s="18"/>
      <c r="IAN25" s="18"/>
      <c r="IAW25" s="18"/>
      <c r="IBF25" s="18"/>
      <c r="IBO25" s="18"/>
      <c r="IBX25" s="18"/>
      <c r="ICG25" s="18"/>
      <c r="ICP25" s="18"/>
      <c r="ICY25" s="18"/>
      <c r="IDH25" s="18"/>
      <c r="IDQ25" s="18"/>
      <c r="IDZ25" s="18"/>
      <c r="IEI25" s="18"/>
      <c r="IER25" s="18"/>
      <c r="IFA25" s="18"/>
      <c r="IFJ25" s="18"/>
      <c r="IFS25" s="18"/>
      <c r="IGB25" s="18"/>
      <c r="IGK25" s="18"/>
      <c r="IGT25" s="18"/>
      <c r="IHC25" s="18"/>
      <c r="IHL25" s="18"/>
      <c r="IHU25" s="18"/>
      <c r="IID25" s="18"/>
      <c r="IIM25" s="18"/>
      <c r="IIV25" s="18"/>
      <c r="IJE25" s="18"/>
      <c r="IJN25" s="18"/>
      <c r="IJW25" s="18"/>
      <c r="IKF25" s="18"/>
      <c r="IKO25" s="18"/>
      <c r="IKX25" s="18"/>
      <c r="ILG25" s="18"/>
      <c r="ILP25" s="18"/>
      <c r="ILY25" s="18"/>
      <c r="IMH25" s="18"/>
      <c r="IMQ25" s="18"/>
      <c r="IMZ25" s="18"/>
      <c r="INI25" s="18"/>
      <c r="INR25" s="18"/>
      <c r="IOA25" s="18"/>
      <c r="IOJ25" s="18"/>
      <c r="IOS25" s="18"/>
      <c r="IPB25" s="18"/>
      <c r="IPK25" s="18"/>
      <c r="IPT25" s="18"/>
      <c r="IQC25" s="18"/>
      <c r="IQL25" s="18"/>
      <c r="IQU25" s="18"/>
      <c r="IRD25" s="18"/>
      <c r="IRM25" s="18"/>
      <c r="IRV25" s="18"/>
      <c r="ISE25" s="18"/>
      <c r="ISN25" s="18"/>
      <c r="ISW25" s="18"/>
      <c r="ITF25" s="18"/>
      <c r="ITO25" s="18"/>
      <c r="ITX25" s="18"/>
      <c r="IUG25" s="18"/>
      <c r="IUP25" s="18"/>
      <c r="IUY25" s="18"/>
      <c r="IVH25" s="18"/>
      <c r="IVQ25" s="18"/>
      <c r="IVZ25" s="18"/>
      <c r="IWI25" s="18"/>
      <c r="IWR25" s="18"/>
      <c r="IXA25" s="18"/>
      <c r="IXJ25" s="18"/>
      <c r="IXS25" s="18"/>
      <c r="IYB25" s="18"/>
      <c r="IYK25" s="18"/>
      <c r="IYT25" s="18"/>
      <c r="IZC25" s="18"/>
      <c r="IZL25" s="18"/>
      <c r="IZU25" s="18"/>
      <c r="JAD25" s="18"/>
      <c r="JAM25" s="18"/>
      <c r="JAV25" s="18"/>
      <c r="JBE25" s="18"/>
      <c r="JBN25" s="18"/>
      <c r="JBW25" s="18"/>
      <c r="JCF25" s="18"/>
      <c r="JCO25" s="18"/>
      <c r="JCX25" s="18"/>
      <c r="JDG25" s="18"/>
      <c r="JDP25" s="18"/>
      <c r="JDY25" s="18"/>
      <c r="JEH25" s="18"/>
      <c r="JEQ25" s="18"/>
      <c r="JEZ25" s="18"/>
      <c r="JFI25" s="18"/>
      <c r="JFR25" s="18"/>
      <c r="JGA25" s="18"/>
      <c r="JGJ25" s="18"/>
      <c r="JGS25" s="18"/>
      <c r="JHB25" s="18"/>
      <c r="JHK25" s="18"/>
      <c r="JHT25" s="18"/>
      <c r="JIC25" s="18"/>
      <c r="JIL25" s="18"/>
      <c r="JIU25" s="18"/>
      <c r="JJD25" s="18"/>
      <c r="JJM25" s="18"/>
      <c r="JJV25" s="18"/>
      <c r="JKE25" s="18"/>
      <c r="JKN25" s="18"/>
      <c r="JKW25" s="18"/>
      <c r="JLF25" s="18"/>
      <c r="JLO25" s="18"/>
      <c r="JLX25" s="18"/>
      <c r="JMG25" s="18"/>
      <c r="JMP25" s="18"/>
      <c r="JMY25" s="18"/>
      <c r="JNH25" s="18"/>
      <c r="JNQ25" s="18"/>
      <c r="JNZ25" s="18"/>
      <c r="JOI25" s="18"/>
      <c r="JOR25" s="18"/>
      <c r="JPA25" s="18"/>
      <c r="JPJ25" s="18"/>
      <c r="JPS25" s="18"/>
      <c r="JQB25" s="18"/>
      <c r="JQK25" s="18"/>
      <c r="JQT25" s="18"/>
      <c r="JRC25" s="18"/>
      <c r="JRL25" s="18"/>
      <c r="JRU25" s="18"/>
      <c r="JSD25" s="18"/>
      <c r="JSM25" s="18"/>
      <c r="JSV25" s="18"/>
      <c r="JTE25" s="18"/>
      <c r="JTN25" s="18"/>
      <c r="JTW25" s="18"/>
      <c r="JUF25" s="18"/>
      <c r="JUO25" s="18"/>
      <c r="JUX25" s="18"/>
      <c r="JVG25" s="18"/>
      <c r="JVP25" s="18"/>
      <c r="JVY25" s="18"/>
      <c r="JWH25" s="18"/>
      <c r="JWQ25" s="18"/>
      <c r="JWZ25" s="18"/>
      <c r="JXI25" s="18"/>
      <c r="JXR25" s="18"/>
      <c r="JYA25" s="18"/>
      <c r="JYJ25" s="18"/>
      <c r="JYS25" s="18"/>
      <c r="JZB25" s="18"/>
      <c r="JZK25" s="18"/>
      <c r="JZT25" s="18"/>
      <c r="KAC25" s="18"/>
      <c r="KAL25" s="18"/>
      <c r="KAU25" s="18"/>
      <c r="KBD25" s="18"/>
      <c r="KBM25" s="18"/>
      <c r="KBV25" s="18"/>
      <c r="KCE25" s="18"/>
      <c r="KCN25" s="18"/>
      <c r="KCW25" s="18"/>
      <c r="KDF25" s="18"/>
      <c r="KDO25" s="18"/>
      <c r="KDX25" s="18"/>
      <c r="KEG25" s="18"/>
      <c r="KEP25" s="18"/>
      <c r="KEY25" s="18"/>
      <c r="KFH25" s="18"/>
      <c r="KFQ25" s="18"/>
      <c r="KFZ25" s="18"/>
      <c r="KGI25" s="18"/>
      <c r="KGR25" s="18"/>
      <c r="KHA25" s="18"/>
      <c r="KHJ25" s="18"/>
      <c r="KHS25" s="18"/>
      <c r="KIB25" s="18"/>
      <c r="KIK25" s="18"/>
      <c r="KIT25" s="18"/>
      <c r="KJC25" s="18"/>
      <c r="KJL25" s="18"/>
      <c r="KJU25" s="18"/>
      <c r="KKD25" s="18"/>
      <c r="KKM25" s="18"/>
      <c r="KKV25" s="18"/>
      <c r="KLE25" s="18"/>
      <c r="KLN25" s="18"/>
      <c r="KLW25" s="18"/>
      <c r="KMF25" s="18"/>
      <c r="KMO25" s="18"/>
      <c r="KMX25" s="18"/>
      <c r="KNG25" s="18"/>
      <c r="KNP25" s="18"/>
      <c r="KNY25" s="18"/>
      <c r="KOH25" s="18"/>
      <c r="KOQ25" s="18"/>
      <c r="KOZ25" s="18"/>
      <c r="KPI25" s="18"/>
      <c r="KPR25" s="18"/>
      <c r="KQA25" s="18"/>
      <c r="KQJ25" s="18"/>
      <c r="KQS25" s="18"/>
      <c r="KRB25" s="18"/>
      <c r="KRK25" s="18"/>
      <c r="KRT25" s="18"/>
      <c r="KSC25" s="18"/>
      <c r="KSL25" s="18"/>
      <c r="KSU25" s="18"/>
      <c r="KTD25" s="18"/>
      <c r="KTM25" s="18"/>
      <c r="KTV25" s="18"/>
      <c r="KUE25" s="18"/>
      <c r="KUN25" s="18"/>
      <c r="KUW25" s="18"/>
      <c r="KVF25" s="18"/>
      <c r="KVO25" s="18"/>
      <c r="KVX25" s="18"/>
      <c r="KWG25" s="18"/>
      <c r="KWP25" s="18"/>
      <c r="KWY25" s="18"/>
      <c r="KXH25" s="18"/>
      <c r="KXQ25" s="18"/>
      <c r="KXZ25" s="18"/>
      <c r="KYI25" s="18"/>
      <c r="KYR25" s="18"/>
      <c r="KZA25" s="18"/>
      <c r="KZJ25" s="18"/>
      <c r="KZS25" s="18"/>
      <c r="LAB25" s="18"/>
      <c r="LAK25" s="18"/>
      <c r="LAT25" s="18"/>
      <c r="LBC25" s="18"/>
      <c r="LBL25" s="18"/>
      <c r="LBU25" s="18"/>
      <c r="LCD25" s="18"/>
      <c r="LCM25" s="18"/>
      <c r="LCV25" s="18"/>
      <c r="LDE25" s="18"/>
      <c r="LDN25" s="18"/>
      <c r="LDW25" s="18"/>
      <c r="LEF25" s="18"/>
      <c r="LEO25" s="18"/>
      <c r="LEX25" s="18"/>
      <c r="LFG25" s="18"/>
      <c r="LFP25" s="18"/>
      <c r="LFY25" s="18"/>
      <c r="LGH25" s="18"/>
      <c r="LGQ25" s="18"/>
      <c r="LGZ25" s="18"/>
      <c r="LHI25" s="18"/>
      <c r="LHR25" s="18"/>
      <c r="LIA25" s="18"/>
      <c r="LIJ25" s="18"/>
      <c r="LIS25" s="18"/>
      <c r="LJB25" s="18"/>
      <c r="LJK25" s="18"/>
      <c r="LJT25" s="18"/>
      <c r="LKC25" s="18"/>
      <c r="LKL25" s="18"/>
      <c r="LKU25" s="18"/>
      <c r="LLD25" s="18"/>
      <c r="LLM25" s="18"/>
      <c r="LLV25" s="18"/>
      <c r="LME25" s="18"/>
      <c r="LMN25" s="18"/>
      <c r="LMW25" s="18"/>
      <c r="LNF25" s="18"/>
      <c r="LNO25" s="18"/>
      <c r="LNX25" s="18"/>
      <c r="LOG25" s="18"/>
      <c r="LOP25" s="18"/>
      <c r="LOY25" s="18"/>
      <c r="LPH25" s="18"/>
      <c r="LPQ25" s="18"/>
      <c r="LPZ25" s="18"/>
      <c r="LQI25" s="18"/>
      <c r="LQR25" s="18"/>
      <c r="LRA25" s="18"/>
      <c r="LRJ25" s="18"/>
      <c r="LRS25" s="18"/>
      <c r="LSB25" s="18"/>
      <c r="LSK25" s="18"/>
      <c r="LST25" s="18"/>
      <c r="LTC25" s="18"/>
      <c r="LTL25" s="18"/>
      <c r="LTU25" s="18"/>
      <c r="LUD25" s="18"/>
      <c r="LUM25" s="18"/>
      <c r="LUV25" s="18"/>
      <c r="LVE25" s="18"/>
      <c r="LVN25" s="18"/>
      <c r="LVW25" s="18"/>
      <c r="LWF25" s="18"/>
      <c r="LWO25" s="18"/>
      <c r="LWX25" s="18"/>
      <c r="LXG25" s="18"/>
      <c r="LXP25" s="18"/>
      <c r="LXY25" s="18"/>
      <c r="LYH25" s="18"/>
      <c r="LYQ25" s="18"/>
      <c r="LYZ25" s="18"/>
      <c r="LZI25" s="18"/>
      <c r="LZR25" s="18"/>
      <c r="MAA25" s="18"/>
      <c r="MAJ25" s="18"/>
      <c r="MAS25" s="18"/>
      <c r="MBB25" s="18"/>
      <c r="MBK25" s="18"/>
      <c r="MBT25" s="18"/>
      <c r="MCC25" s="18"/>
      <c r="MCL25" s="18"/>
      <c r="MCU25" s="18"/>
      <c r="MDD25" s="18"/>
      <c r="MDM25" s="18"/>
      <c r="MDV25" s="18"/>
      <c r="MEE25" s="18"/>
      <c r="MEN25" s="18"/>
      <c r="MEW25" s="18"/>
      <c r="MFF25" s="18"/>
      <c r="MFO25" s="18"/>
      <c r="MFX25" s="18"/>
      <c r="MGG25" s="18"/>
      <c r="MGP25" s="18"/>
      <c r="MGY25" s="18"/>
      <c r="MHH25" s="18"/>
      <c r="MHQ25" s="18"/>
      <c r="MHZ25" s="18"/>
      <c r="MII25" s="18"/>
      <c r="MIR25" s="18"/>
      <c r="MJA25" s="18"/>
      <c r="MJJ25" s="18"/>
      <c r="MJS25" s="18"/>
      <c r="MKB25" s="18"/>
      <c r="MKK25" s="18"/>
      <c r="MKT25" s="18"/>
      <c r="MLC25" s="18"/>
      <c r="MLL25" s="18"/>
      <c r="MLU25" s="18"/>
      <c r="MMD25" s="18"/>
      <c r="MMM25" s="18"/>
      <c r="MMV25" s="18"/>
      <c r="MNE25" s="18"/>
      <c r="MNN25" s="18"/>
      <c r="MNW25" s="18"/>
      <c r="MOF25" s="18"/>
      <c r="MOO25" s="18"/>
      <c r="MOX25" s="18"/>
      <c r="MPG25" s="18"/>
      <c r="MPP25" s="18"/>
      <c r="MPY25" s="18"/>
      <c r="MQH25" s="18"/>
      <c r="MQQ25" s="18"/>
      <c r="MQZ25" s="18"/>
      <c r="MRI25" s="18"/>
      <c r="MRR25" s="18"/>
      <c r="MSA25" s="18"/>
      <c r="MSJ25" s="18"/>
      <c r="MSS25" s="18"/>
      <c r="MTB25" s="18"/>
      <c r="MTK25" s="18"/>
      <c r="MTT25" s="18"/>
      <c r="MUC25" s="18"/>
      <c r="MUL25" s="18"/>
      <c r="MUU25" s="18"/>
      <c r="MVD25" s="18"/>
      <c r="MVM25" s="18"/>
      <c r="MVV25" s="18"/>
      <c r="MWE25" s="18"/>
      <c r="MWN25" s="18"/>
      <c r="MWW25" s="18"/>
      <c r="MXF25" s="18"/>
      <c r="MXO25" s="18"/>
      <c r="MXX25" s="18"/>
      <c r="MYG25" s="18"/>
      <c r="MYP25" s="18"/>
      <c r="MYY25" s="18"/>
      <c r="MZH25" s="18"/>
      <c r="MZQ25" s="18"/>
      <c r="MZZ25" s="18"/>
      <c r="NAI25" s="18"/>
      <c r="NAR25" s="18"/>
      <c r="NBA25" s="18"/>
      <c r="NBJ25" s="18"/>
      <c r="NBS25" s="18"/>
      <c r="NCB25" s="18"/>
      <c r="NCK25" s="18"/>
      <c r="NCT25" s="18"/>
      <c r="NDC25" s="18"/>
      <c r="NDL25" s="18"/>
      <c r="NDU25" s="18"/>
      <c r="NED25" s="18"/>
      <c r="NEM25" s="18"/>
      <c r="NEV25" s="18"/>
      <c r="NFE25" s="18"/>
      <c r="NFN25" s="18"/>
      <c r="NFW25" s="18"/>
      <c r="NGF25" s="18"/>
      <c r="NGO25" s="18"/>
      <c r="NGX25" s="18"/>
      <c r="NHG25" s="18"/>
      <c r="NHP25" s="18"/>
      <c r="NHY25" s="18"/>
      <c r="NIH25" s="18"/>
      <c r="NIQ25" s="18"/>
      <c r="NIZ25" s="18"/>
      <c r="NJI25" s="18"/>
      <c r="NJR25" s="18"/>
      <c r="NKA25" s="18"/>
      <c r="NKJ25" s="18"/>
      <c r="NKS25" s="18"/>
      <c r="NLB25" s="18"/>
      <c r="NLK25" s="18"/>
      <c r="NLT25" s="18"/>
      <c r="NMC25" s="18"/>
      <c r="NML25" s="18"/>
      <c r="NMU25" s="18"/>
      <c r="NND25" s="18"/>
      <c r="NNM25" s="18"/>
      <c r="NNV25" s="18"/>
      <c r="NOE25" s="18"/>
      <c r="NON25" s="18"/>
      <c r="NOW25" s="18"/>
      <c r="NPF25" s="18"/>
      <c r="NPO25" s="18"/>
      <c r="NPX25" s="18"/>
      <c r="NQG25" s="18"/>
      <c r="NQP25" s="18"/>
      <c r="NQY25" s="18"/>
      <c r="NRH25" s="18"/>
      <c r="NRQ25" s="18"/>
      <c r="NRZ25" s="18"/>
      <c r="NSI25" s="18"/>
      <c r="NSR25" s="18"/>
      <c r="NTA25" s="18"/>
      <c r="NTJ25" s="18"/>
      <c r="NTS25" s="18"/>
      <c r="NUB25" s="18"/>
      <c r="NUK25" s="18"/>
      <c r="NUT25" s="18"/>
      <c r="NVC25" s="18"/>
      <c r="NVL25" s="18"/>
      <c r="NVU25" s="18"/>
      <c r="NWD25" s="18"/>
      <c r="NWM25" s="18"/>
      <c r="NWV25" s="18"/>
      <c r="NXE25" s="18"/>
      <c r="NXN25" s="18"/>
      <c r="NXW25" s="18"/>
      <c r="NYF25" s="18"/>
      <c r="NYO25" s="18"/>
      <c r="NYX25" s="18"/>
      <c r="NZG25" s="18"/>
      <c r="NZP25" s="18"/>
      <c r="NZY25" s="18"/>
      <c r="OAH25" s="18"/>
      <c r="OAQ25" s="18"/>
      <c r="OAZ25" s="18"/>
      <c r="OBI25" s="18"/>
      <c r="OBR25" s="18"/>
      <c r="OCA25" s="18"/>
      <c r="OCJ25" s="18"/>
      <c r="OCS25" s="18"/>
      <c r="ODB25" s="18"/>
      <c r="ODK25" s="18"/>
      <c r="ODT25" s="18"/>
      <c r="OEC25" s="18"/>
      <c r="OEL25" s="18"/>
      <c r="OEU25" s="18"/>
      <c r="OFD25" s="18"/>
      <c r="OFM25" s="18"/>
      <c r="OFV25" s="18"/>
      <c r="OGE25" s="18"/>
      <c r="OGN25" s="18"/>
      <c r="OGW25" s="18"/>
      <c r="OHF25" s="18"/>
      <c r="OHO25" s="18"/>
      <c r="OHX25" s="18"/>
      <c r="OIG25" s="18"/>
      <c r="OIP25" s="18"/>
      <c r="OIY25" s="18"/>
      <c r="OJH25" s="18"/>
      <c r="OJQ25" s="18"/>
      <c r="OJZ25" s="18"/>
      <c r="OKI25" s="18"/>
      <c r="OKR25" s="18"/>
      <c r="OLA25" s="18"/>
      <c r="OLJ25" s="18"/>
      <c r="OLS25" s="18"/>
      <c r="OMB25" s="18"/>
      <c r="OMK25" s="18"/>
      <c r="OMT25" s="18"/>
      <c r="ONC25" s="18"/>
      <c r="ONL25" s="18"/>
      <c r="ONU25" s="18"/>
      <c r="OOD25" s="18"/>
      <c r="OOM25" s="18"/>
      <c r="OOV25" s="18"/>
      <c r="OPE25" s="18"/>
      <c r="OPN25" s="18"/>
      <c r="OPW25" s="18"/>
      <c r="OQF25" s="18"/>
      <c r="OQO25" s="18"/>
      <c r="OQX25" s="18"/>
      <c r="ORG25" s="18"/>
      <c r="ORP25" s="18"/>
      <c r="ORY25" s="18"/>
      <c r="OSH25" s="18"/>
      <c r="OSQ25" s="18"/>
      <c r="OSZ25" s="18"/>
      <c r="OTI25" s="18"/>
      <c r="OTR25" s="18"/>
      <c r="OUA25" s="18"/>
      <c r="OUJ25" s="18"/>
      <c r="OUS25" s="18"/>
      <c r="OVB25" s="18"/>
      <c r="OVK25" s="18"/>
      <c r="OVT25" s="18"/>
      <c r="OWC25" s="18"/>
      <c r="OWL25" s="18"/>
      <c r="OWU25" s="18"/>
      <c r="OXD25" s="18"/>
      <c r="OXM25" s="18"/>
      <c r="OXV25" s="18"/>
      <c r="OYE25" s="18"/>
      <c r="OYN25" s="18"/>
      <c r="OYW25" s="18"/>
      <c r="OZF25" s="18"/>
      <c r="OZO25" s="18"/>
      <c r="OZX25" s="18"/>
      <c r="PAG25" s="18"/>
      <c r="PAP25" s="18"/>
      <c r="PAY25" s="18"/>
      <c r="PBH25" s="18"/>
      <c r="PBQ25" s="18"/>
      <c r="PBZ25" s="18"/>
      <c r="PCI25" s="18"/>
      <c r="PCR25" s="18"/>
      <c r="PDA25" s="18"/>
      <c r="PDJ25" s="18"/>
      <c r="PDS25" s="18"/>
      <c r="PEB25" s="18"/>
      <c r="PEK25" s="18"/>
      <c r="PET25" s="18"/>
      <c r="PFC25" s="18"/>
      <c r="PFL25" s="18"/>
      <c r="PFU25" s="18"/>
      <c r="PGD25" s="18"/>
      <c r="PGM25" s="18"/>
      <c r="PGV25" s="18"/>
      <c r="PHE25" s="18"/>
      <c r="PHN25" s="18"/>
      <c r="PHW25" s="18"/>
      <c r="PIF25" s="18"/>
      <c r="PIO25" s="18"/>
      <c r="PIX25" s="18"/>
      <c r="PJG25" s="18"/>
      <c r="PJP25" s="18"/>
      <c r="PJY25" s="18"/>
      <c r="PKH25" s="18"/>
      <c r="PKQ25" s="18"/>
      <c r="PKZ25" s="18"/>
      <c r="PLI25" s="18"/>
      <c r="PLR25" s="18"/>
      <c r="PMA25" s="18"/>
      <c r="PMJ25" s="18"/>
      <c r="PMS25" s="18"/>
      <c r="PNB25" s="18"/>
      <c r="PNK25" s="18"/>
      <c r="PNT25" s="18"/>
      <c r="POC25" s="18"/>
      <c r="POL25" s="18"/>
      <c r="POU25" s="18"/>
      <c r="PPD25" s="18"/>
      <c r="PPM25" s="18"/>
      <c r="PPV25" s="18"/>
      <c r="PQE25" s="18"/>
      <c r="PQN25" s="18"/>
      <c r="PQW25" s="18"/>
      <c r="PRF25" s="18"/>
      <c r="PRO25" s="18"/>
      <c r="PRX25" s="18"/>
      <c r="PSG25" s="18"/>
      <c r="PSP25" s="18"/>
      <c r="PSY25" s="18"/>
      <c r="PTH25" s="18"/>
      <c r="PTQ25" s="18"/>
      <c r="PTZ25" s="18"/>
      <c r="PUI25" s="18"/>
      <c r="PUR25" s="18"/>
      <c r="PVA25" s="18"/>
      <c r="PVJ25" s="18"/>
      <c r="PVS25" s="18"/>
      <c r="PWB25" s="18"/>
      <c r="PWK25" s="18"/>
      <c r="PWT25" s="18"/>
      <c r="PXC25" s="18"/>
      <c r="PXL25" s="18"/>
      <c r="PXU25" s="18"/>
      <c r="PYD25" s="18"/>
      <c r="PYM25" s="18"/>
      <c r="PYV25" s="18"/>
      <c r="PZE25" s="18"/>
      <c r="PZN25" s="18"/>
      <c r="PZW25" s="18"/>
      <c r="QAF25" s="18"/>
      <c r="QAO25" s="18"/>
      <c r="QAX25" s="18"/>
      <c r="QBG25" s="18"/>
      <c r="QBP25" s="18"/>
      <c r="QBY25" s="18"/>
      <c r="QCH25" s="18"/>
      <c r="QCQ25" s="18"/>
      <c r="QCZ25" s="18"/>
      <c r="QDI25" s="18"/>
      <c r="QDR25" s="18"/>
      <c r="QEA25" s="18"/>
      <c r="QEJ25" s="18"/>
      <c r="QES25" s="18"/>
      <c r="QFB25" s="18"/>
      <c r="QFK25" s="18"/>
      <c r="QFT25" s="18"/>
      <c r="QGC25" s="18"/>
      <c r="QGL25" s="18"/>
      <c r="QGU25" s="18"/>
      <c r="QHD25" s="18"/>
      <c r="QHM25" s="18"/>
      <c r="QHV25" s="18"/>
      <c r="QIE25" s="18"/>
      <c r="QIN25" s="18"/>
      <c r="QIW25" s="18"/>
      <c r="QJF25" s="18"/>
      <c r="QJO25" s="18"/>
      <c r="QJX25" s="18"/>
      <c r="QKG25" s="18"/>
      <c r="QKP25" s="18"/>
      <c r="QKY25" s="18"/>
      <c r="QLH25" s="18"/>
      <c r="QLQ25" s="18"/>
      <c r="QLZ25" s="18"/>
      <c r="QMI25" s="18"/>
      <c r="QMR25" s="18"/>
      <c r="QNA25" s="18"/>
      <c r="QNJ25" s="18"/>
      <c r="QNS25" s="18"/>
      <c r="QOB25" s="18"/>
      <c r="QOK25" s="18"/>
      <c r="QOT25" s="18"/>
      <c r="QPC25" s="18"/>
      <c r="QPL25" s="18"/>
      <c r="QPU25" s="18"/>
      <c r="QQD25" s="18"/>
      <c r="QQM25" s="18"/>
      <c r="QQV25" s="18"/>
      <c r="QRE25" s="18"/>
      <c r="QRN25" s="18"/>
      <c r="QRW25" s="18"/>
      <c r="QSF25" s="18"/>
      <c r="QSO25" s="18"/>
      <c r="QSX25" s="18"/>
      <c r="QTG25" s="18"/>
      <c r="QTP25" s="18"/>
      <c r="QTY25" s="18"/>
      <c r="QUH25" s="18"/>
      <c r="QUQ25" s="18"/>
      <c r="QUZ25" s="18"/>
      <c r="QVI25" s="18"/>
      <c r="QVR25" s="18"/>
      <c r="QWA25" s="18"/>
      <c r="QWJ25" s="18"/>
      <c r="QWS25" s="18"/>
      <c r="QXB25" s="18"/>
      <c r="QXK25" s="18"/>
      <c r="QXT25" s="18"/>
      <c r="QYC25" s="18"/>
      <c r="QYL25" s="18"/>
      <c r="QYU25" s="18"/>
      <c r="QZD25" s="18"/>
      <c r="QZM25" s="18"/>
      <c r="QZV25" s="18"/>
      <c r="RAE25" s="18"/>
      <c r="RAN25" s="18"/>
      <c r="RAW25" s="18"/>
      <c r="RBF25" s="18"/>
      <c r="RBO25" s="18"/>
      <c r="RBX25" s="18"/>
      <c r="RCG25" s="18"/>
      <c r="RCP25" s="18"/>
      <c r="RCY25" s="18"/>
      <c r="RDH25" s="18"/>
      <c r="RDQ25" s="18"/>
      <c r="RDZ25" s="18"/>
      <c r="REI25" s="18"/>
      <c r="RER25" s="18"/>
      <c r="RFA25" s="18"/>
      <c r="RFJ25" s="18"/>
      <c r="RFS25" s="18"/>
      <c r="RGB25" s="18"/>
      <c r="RGK25" s="18"/>
      <c r="RGT25" s="18"/>
      <c r="RHC25" s="18"/>
      <c r="RHL25" s="18"/>
      <c r="RHU25" s="18"/>
      <c r="RID25" s="18"/>
      <c r="RIM25" s="18"/>
      <c r="RIV25" s="18"/>
      <c r="RJE25" s="18"/>
      <c r="RJN25" s="18"/>
      <c r="RJW25" s="18"/>
      <c r="RKF25" s="18"/>
      <c r="RKO25" s="18"/>
      <c r="RKX25" s="18"/>
      <c r="RLG25" s="18"/>
      <c r="RLP25" s="18"/>
      <c r="RLY25" s="18"/>
      <c r="RMH25" s="18"/>
      <c r="RMQ25" s="18"/>
      <c r="RMZ25" s="18"/>
      <c r="RNI25" s="18"/>
      <c r="RNR25" s="18"/>
      <c r="ROA25" s="18"/>
      <c r="ROJ25" s="18"/>
      <c r="ROS25" s="18"/>
      <c r="RPB25" s="18"/>
      <c r="RPK25" s="18"/>
      <c r="RPT25" s="18"/>
      <c r="RQC25" s="18"/>
      <c r="RQL25" s="18"/>
      <c r="RQU25" s="18"/>
      <c r="RRD25" s="18"/>
      <c r="RRM25" s="18"/>
      <c r="RRV25" s="18"/>
      <c r="RSE25" s="18"/>
      <c r="RSN25" s="18"/>
      <c r="RSW25" s="18"/>
      <c r="RTF25" s="18"/>
      <c r="RTO25" s="18"/>
      <c r="RTX25" s="18"/>
      <c r="RUG25" s="18"/>
      <c r="RUP25" s="18"/>
      <c r="RUY25" s="18"/>
      <c r="RVH25" s="18"/>
      <c r="RVQ25" s="18"/>
      <c r="RVZ25" s="18"/>
      <c r="RWI25" s="18"/>
      <c r="RWR25" s="18"/>
      <c r="RXA25" s="18"/>
      <c r="RXJ25" s="18"/>
      <c r="RXS25" s="18"/>
      <c r="RYB25" s="18"/>
      <c r="RYK25" s="18"/>
      <c r="RYT25" s="18"/>
      <c r="RZC25" s="18"/>
      <c r="RZL25" s="18"/>
      <c r="RZU25" s="18"/>
      <c r="SAD25" s="18"/>
      <c r="SAM25" s="18"/>
      <c r="SAV25" s="18"/>
      <c r="SBE25" s="18"/>
      <c r="SBN25" s="18"/>
      <c r="SBW25" s="18"/>
      <c r="SCF25" s="18"/>
      <c r="SCO25" s="18"/>
      <c r="SCX25" s="18"/>
      <c r="SDG25" s="18"/>
      <c r="SDP25" s="18"/>
      <c r="SDY25" s="18"/>
      <c r="SEH25" s="18"/>
      <c r="SEQ25" s="18"/>
      <c r="SEZ25" s="18"/>
      <c r="SFI25" s="18"/>
      <c r="SFR25" s="18"/>
      <c r="SGA25" s="18"/>
      <c r="SGJ25" s="18"/>
      <c r="SGS25" s="18"/>
      <c r="SHB25" s="18"/>
      <c r="SHK25" s="18"/>
      <c r="SHT25" s="18"/>
      <c r="SIC25" s="18"/>
      <c r="SIL25" s="18"/>
      <c r="SIU25" s="18"/>
      <c r="SJD25" s="18"/>
      <c r="SJM25" s="18"/>
      <c r="SJV25" s="18"/>
      <c r="SKE25" s="18"/>
      <c r="SKN25" s="18"/>
      <c r="SKW25" s="18"/>
      <c r="SLF25" s="18"/>
      <c r="SLO25" s="18"/>
      <c r="SLX25" s="18"/>
      <c r="SMG25" s="18"/>
      <c r="SMP25" s="18"/>
      <c r="SMY25" s="18"/>
      <c r="SNH25" s="18"/>
      <c r="SNQ25" s="18"/>
      <c r="SNZ25" s="18"/>
      <c r="SOI25" s="18"/>
      <c r="SOR25" s="18"/>
      <c r="SPA25" s="18"/>
      <c r="SPJ25" s="18"/>
      <c r="SPS25" s="18"/>
      <c r="SQB25" s="18"/>
      <c r="SQK25" s="18"/>
      <c r="SQT25" s="18"/>
      <c r="SRC25" s="18"/>
      <c r="SRL25" s="18"/>
      <c r="SRU25" s="18"/>
      <c r="SSD25" s="18"/>
      <c r="SSM25" s="18"/>
      <c r="SSV25" s="18"/>
      <c r="STE25" s="18"/>
      <c r="STN25" s="18"/>
      <c r="STW25" s="18"/>
      <c r="SUF25" s="18"/>
      <c r="SUO25" s="18"/>
      <c r="SUX25" s="18"/>
      <c r="SVG25" s="18"/>
      <c r="SVP25" s="18"/>
      <c r="SVY25" s="18"/>
      <c r="SWH25" s="18"/>
      <c r="SWQ25" s="18"/>
      <c r="SWZ25" s="18"/>
      <c r="SXI25" s="18"/>
      <c r="SXR25" s="18"/>
      <c r="SYA25" s="18"/>
      <c r="SYJ25" s="18"/>
      <c r="SYS25" s="18"/>
      <c r="SZB25" s="18"/>
      <c r="SZK25" s="18"/>
      <c r="SZT25" s="18"/>
      <c r="TAC25" s="18"/>
      <c r="TAL25" s="18"/>
      <c r="TAU25" s="18"/>
      <c r="TBD25" s="18"/>
      <c r="TBM25" s="18"/>
      <c r="TBV25" s="18"/>
      <c r="TCE25" s="18"/>
      <c r="TCN25" s="18"/>
      <c r="TCW25" s="18"/>
      <c r="TDF25" s="18"/>
      <c r="TDO25" s="18"/>
      <c r="TDX25" s="18"/>
      <c r="TEG25" s="18"/>
      <c r="TEP25" s="18"/>
      <c r="TEY25" s="18"/>
      <c r="TFH25" s="18"/>
      <c r="TFQ25" s="18"/>
      <c r="TFZ25" s="18"/>
      <c r="TGI25" s="18"/>
      <c r="TGR25" s="18"/>
      <c r="THA25" s="18"/>
      <c r="THJ25" s="18"/>
      <c r="THS25" s="18"/>
      <c r="TIB25" s="18"/>
      <c r="TIK25" s="18"/>
      <c r="TIT25" s="18"/>
      <c r="TJC25" s="18"/>
      <c r="TJL25" s="18"/>
      <c r="TJU25" s="18"/>
      <c r="TKD25" s="18"/>
      <c r="TKM25" s="18"/>
      <c r="TKV25" s="18"/>
      <c r="TLE25" s="18"/>
      <c r="TLN25" s="18"/>
      <c r="TLW25" s="18"/>
      <c r="TMF25" s="18"/>
      <c r="TMO25" s="18"/>
      <c r="TMX25" s="18"/>
      <c r="TNG25" s="18"/>
      <c r="TNP25" s="18"/>
      <c r="TNY25" s="18"/>
      <c r="TOH25" s="18"/>
      <c r="TOQ25" s="18"/>
      <c r="TOZ25" s="18"/>
      <c r="TPI25" s="18"/>
      <c r="TPR25" s="18"/>
      <c r="TQA25" s="18"/>
      <c r="TQJ25" s="18"/>
      <c r="TQS25" s="18"/>
      <c r="TRB25" s="18"/>
      <c r="TRK25" s="18"/>
      <c r="TRT25" s="18"/>
      <c r="TSC25" s="18"/>
      <c r="TSL25" s="18"/>
      <c r="TSU25" s="18"/>
      <c r="TTD25" s="18"/>
      <c r="TTM25" s="18"/>
      <c r="TTV25" s="18"/>
      <c r="TUE25" s="18"/>
      <c r="TUN25" s="18"/>
      <c r="TUW25" s="18"/>
      <c r="TVF25" s="18"/>
      <c r="TVO25" s="18"/>
      <c r="TVX25" s="18"/>
      <c r="TWG25" s="18"/>
      <c r="TWP25" s="18"/>
      <c r="TWY25" s="18"/>
      <c r="TXH25" s="18"/>
      <c r="TXQ25" s="18"/>
      <c r="TXZ25" s="18"/>
      <c r="TYI25" s="18"/>
      <c r="TYR25" s="18"/>
      <c r="TZA25" s="18"/>
      <c r="TZJ25" s="18"/>
      <c r="TZS25" s="18"/>
      <c r="UAB25" s="18"/>
      <c r="UAK25" s="18"/>
      <c r="UAT25" s="18"/>
      <c r="UBC25" s="18"/>
      <c r="UBL25" s="18"/>
      <c r="UBU25" s="18"/>
      <c r="UCD25" s="18"/>
      <c r="UCM25" s="18"/>
      <c r="UCV25" s="18"/>
      <c r="UDE25" s="18"/>
      <c r="UDN25" s="18"/>
      <c r="UDW25" s="18"/>
      <c r="UEF25" s="18"/>
      <c r="UEO25" s="18"/>
      <c r="UEX25" s="18"/>
      <c r="UFG25" s="18"/>
      <c r="UFP25" s="18"/>
      <c r="UFY25" s="18"/>
      <c r="UGH25" s="18"/>
      <c r="UGQ25" s="18"/>
      <c r="UGZ25" s="18"/>
      <c r="UHI25" s="18"/>
      <c r="UHR25" s="18"/>
      <c r="UIA25" s="18"/>
      <c r="UIJ25" s="18"/>
      <c r="UIS25" s="18"/>
      <c r="UJB25" s="18"/>
      <c r="UJK25" s="18"/>
      <c r="UJT25" s="18"/>
      <c r="UKC25" s="18"/>
      <c r="UKL25" s="18"/>
      <c r="UKU25" s="18"/>
      <c r="ULD25" s="18"/>
      <c r="ULM25" s="18"/>
      <c r="ULV25" s="18"/>
      <c r="UME25" s="18"/>
      <c r="UMN25" s="18"/>
      <c r="UMW25" s="18"/>
      <c r="UNF25" s="18"/>
      <c r="UNO25" s="18"/>
      <c r="UNX25" s="18"/>
      <c r="UOG25" s="18"/>
      <c r="UOP25" s="18"/>
      <c r="UOY25" s="18"/>
      <c r="UPH25" s="18"/>
      <c r="UPQ25" s="18"/>
      <c r="UPZ25" s="18"/>
      <c r="UQI25" s="18"/>
      <c r="UQR25" s="18"/>
      <c r="URA25" s="18"/>
      <c r="URJ25" s="18"/>
      <c r="URS25" s="18"/>
      <c r="USB25" s="18"/>
      <c r="USK25" s="18"/>
      <c r="UST25" s="18"/>
      <c r="UTC25" s="18"/>
      <c r="UTL25" s="18"/>
      <c r="UTU25" s="18"/>
      <c r="UUD25" s="18"/>
      <c r="UUM25" s="18"/>
      <c r="UUV25" s="18"/>
      <c r="UVE25" s="18"/>
      <c r="UVN25" s="18"/>
      <c r="UVW25" s="18"/>
      <c r="UWF25" s="18"/>
      <c r="UWO25" s="18"/>
      <c r="UWX25" s="18"/>
      <c r="UXG25" s="18"/>
      <c r="UXP25" s="18"/>
      <c r="UXY25" s="18"/>
      <c r="UYH25" s="18"/>
      <c r="UYQ25" s="18"/>
      <c r="UYZ25" s="18"/>
      <c r="UZI25" s="18"/>
      <c r="UZR25" s="18"/>
      <c r="VAA25" s="18"/>
      <c r="VAJ25" s="18"/>
      <c r="VAS25" s="18"/>
      <c r="VBB25" s="18"/>
      <c r="VBK25" s="18"/>
      <c r="VBT25" s="18"/>
      <c r="VCC25" s="18"/>
      <c r="VCL25" s="18"/>
      <c r="VCU25" s="18"/>
      <c r="VDD25" s="18"/>
      <c r="VDM25" s="18"/>
      <c r="VDV25" s="18"/>
      <c r="VEE25" s="18"/>
      <c r="VEN25" s="18"/>
      <c r="VEW25" s="18"/>
      <c r="VFF25" s="18"/>
      <c r="VFO25" s="18"/>
      <c r="VFX25" s="18"/>
      <c r="VGG25" s="18"/>
      <c r="VGP25" s="18"/>
      <c r="VGY25" s="18"/>
      <c r="VHH25" s="18"/>
      <c r="VHQ25" s="18"/>
      <c r="VHZ25" s="18"/>
      <c r="VII25" s="18"/>
      <c r="VIR25" s="18"/>
      <c r="VJA25" s="18"/>
      <c r="VJJ25" s="18"/>
      <c r="VJS25" s="18"/>
      <c r="VKB25" s="18"/>
      <c r="VKK25" s="18"/>
      <c r="VKT25" s="18"/>
      <c r="VLC25" s="18"/>
      <c r="VLL25" s="18"/>
      <c r="VLU25" s="18"/>
      <c r="VMD25" s="18"/>
      <c r="VMM25" s="18"/>
      <c r="VMV25" s="18"/>
      <c r="VNE25" s="18"/>
      <c r="VNN25" s="18"/>
      <c r="VNW25" s="18"/>
      <c r="VOF25" s="18"/>
      <c r="VOO25" s="18"/>
      <c r="VOX25" s="18"/>
      <c r="VPG25" s="18"/>
      <c r="VPP25" s="18"/>
      <c r="VPY25" s="18"/>
      <c r="VQH25" s="18"/>
      <c r="VQQ25" s="18"/>
      <c r="VQZ25" s="18"/>
      <c r="VRI25" s="18"/>
      <c r="VRR25" s="18"/>
      <c r="VSA25" s="18"/>
      <c r="VSJ25" s="18"/>
      <c r="VSS25" s="18"/>
      <c r="VTB25" s="18"/>
      <c r="VTK25" s="18"/>
      <c r="VTT25" s="18"/>
      <c r="VUC25" s="18"/>
      <c r="VUL25" s="18"/>
      <c r="VUU25" s="18"/>
      <c r="VVD25" s="18"/>
      <c r="VVM25" s="18"/>
      <c r="VVV25" s="18"/>
      <c r="VWE25" s="18"/>
      <c r="VWN25" s="18"/>
      <c r="VWW25" s="18"/>
      <c r="VXF25" s="18"/>
      <c r="VXO25" s="18"/>
      <c r="VXX25" s="18"/>
      <c r="VYG25" s="18"/>
      <c r="VYP25" s="18"/>
      <c r="VYY25" s="18"/>
      <c r="VZH25" s="18"/>
      <c r="VZQ25" s="18"/>
      <c r="VZZ25" s="18"/>
      <c r="WAI25" s="18"/>
      <c r="WAR25" s="18"/>
      <c r="WBA25" s="18"/>
      <c r="WBJ25" s="18"/>
      <c r="WBS25" s="18"/>
      <c r="WCB25" s="18"/>
      <c r="WCK25" s="18"/>
      <c r="WCT25" s="18"/>
      <c r="WDC25" s="18"/>
      <c r="WDL25" s="18"/>
      <c r="WDU25" s="18"/>
      <c r="WED25" s="18"/>
      <c r="WEM25" s="18"/>
      <c r="WEV25" s="18"/>
      <c r="WFE25" s="18"/>
      <c r="WFN25" s="18"/>
      <c r="WFW25" s="18"/>
      <c r="WGF25" s="18"/>
      <c r="WGO25" s="18"/>
      <c r="WGX25" s="18"/>
      <c r="WHG25" s="18"/>
      <c r="WHP25" s="18"/>
      <c r="WHY25" s="18"/>
      <c r="WIH25" s="18"/>
      <c r="WIQ25" s="18"/>
      <c r="WIZ25" s="18"/>
      <c r="WJI25" s="18"/>
      <c r="WJR25" s="18"/>
      <c r="WKA25" s="18"/>
      <c r="WKJ25" s="18"/>
      <c r="WKS25" s="18"/>
      <c r="WLB25" s="18"/>
      <c r="WLK25" s="18"/>
      <c r="WLT25" s="18"/>
      <c r="WMC25" s="18"/>
      <c r="WML25" s="18"/>
      <c r="WMU25" s="18"/>
      <c r="WND25" s="18"/>
      <c r="WNM25" s="18"/>
      <c r="WNV25" s="18"/>
      <c r="WOE25" s="18"/>
      <c r="WON25" s="18"/>
      <c r="WOW25" s="18"/>
      <c r="WPF25" s="18"/>
      <c r="WPO25" s="18"/>
      <c r="WPX25" s="18"/>
      <c r="WQG25" s="18"/>
      <c r="WQP25" s="18"/>
      <c r="WQY25" s="18"/>
      <c r="WRH25" s="18"/>
      <c r="WRQ25" s="18"/>
      <c r="WRZ25" s="18"/>
      <c r="WSI25" s="18"/>
      <c r="WSR25" s="18"/>
      <c r="WTA25" s="18"/>
      <c r="WTJ25" s="18"/>
      <c r="WTS25" s="18"/>
      <c r="WUB25" s="18"/>
      <c r="WUK25" s="18"/>
      <c r="WUT25" s="18"/>
      <c r="WVC25" s="18"/>
      <c r="WVL25" s="18"/>
      <c r="WVU25" s="18"/>
      <c r="WWD25" s="18"/>
      <c r="WWM25" s="18"/>
      <c r="WWV25" s="18"/>
      <c r="WXE25" s="18"/>
      <c r="WXN25" s="18"/>
      <c r="WXW25" s="18"/>
      <c r="WYF25" s="18"/>
      <c r="WYO25" s="18"/>
      <c r="WYX25" s="18"/>
      <c r="WZG25" s="18"/>
      <c r="WZP25" s="18"/>
      <c r="WZY25" s="18"/>
      <c r="XAH25" s="18"/>
      <c r="XAQ25" s="18"/>
      <c r="XAZ25" s="18"/>
      <c r="XBI25" s="18"/>
      <c r="XBR25" s="18"/>
      <c r="XCA25" s="18"/>
      <c r="XCJ25" s="18"/>
      <c r="XCS25" s="18"/>
      <c r="XDB25" s="18"/>
      <c r="XDK25" s="18"/>
      <c r="XDT25" s="18"/>
      <c r="XEC25" s="18"/>
      <c r="XEL25" s="18"/>
      <c r="XEU25" s="18"/>
    </row>
    <row r="26" spans="1:1021 1030:2047 2056:3064 3073:4090 4099:5116 5125:6142 6151:7168 7177:8185 8194:9211 9220:10237 10246:11263 11272:12280 12289:13306 13315:14332 14341:15358 15367:16375" s="17" customFormat="1" x14ac:dyDescent="0.2">
      <c r="A26" s="72"/>
      <c r="B26" s="73"/>
      <c r="C26" s="76"/>
      <c r="D26" s="72"/>
      <c r="E26" s="75"/>
      <c r="F26" s="89"/>
      <c r="G26" s="83"/>
      <c r="H26" s="79"/>
      <c r="I26" s="4">
        <f>SUM('Cast 4_OchranPom_fakturace'!F42)</f>
        <v>100</v>
      </c>
      <c r="J26" s="3" t="s">
        <v>20</v>
      </c>
    </row>
    <row r="27" spans="1:1021 1030:2047 2056:3064 3073:4090 4099:5116 5125:6142 6151:7168 7177:8185 8194:9211 9220:10237 10246:11263 11272:12280 12289:13306 13315:14332 14341:15358 15367:16375" s="17" customFormat="1" ht="25.5" x14ac:dyDescent="0.2">
      <c r="A27" s="31">
        <v>13</v>
      </c>
      <c r="B27" s="32" t="str">
        <f>'[1]Část 4 - Ochranné pomůcky'!B17</f>
        <v>Jednorázová čepice</v>
      </c>
      <c r="C27" s="25" t="s">
        <v>41</v>
      </c>
      <c r="D27" s="31" t="str">
        <f>'[1]Část 4 - Ochranné pomůcky'!D17</f>
        <v>1 ks</v>
      </c>
      <c r="E27" s="68">
        <f>SUM(I27)</f>
        <v>100</v>
      </c>
      <c r="F27" s="69"/>
      <c r="G27" s="70"/>
      <c r="H27" s="64">
        <f>E27*G27</f>
        <v>0</v>
      </c>
      <c r="I27" s="4">
        <f>SUM('Cast 4_OchranPom_fakturace'!F43)</f>
        <v>100</v>
      </c>
      <c r="J27" s="3" t="s">
        <v>20</v>
      </c>
      <c r="M27" s="18"/>
      <c r="V27" s="18"/>
      <c r="AE27" s="18"/>
      <c r="AN27" s="18"/>
      <c r="AW27" s="18"/>
      <c r="BF27" s="18"/>
      <c r="BO27" s="18"/>
      <c r="BX27" s="18"/>
      <c r="CG27" s="18"/>
      <c r="CP27" s="18"/>
      <c r="CY27" s="18"/>
      <c r="DH27" s="18"/>
      <c r="DQ27" s="18"/>
      <c r="DZ27" s="18"/>
      <c r="EI27" s="18"/>
      <c r="ER27" s="18"/>
      <c r="FA27" s="18"/>
      <c r="FJ27" s="18"/>
      <c r="FS27" s="18"/>
      <c r="GB27" s="18"/>
      <c r="GK27" s="18"/>
      <c r="GT27" s="18"/>
      <c r="HC27" s="18"/>
      <c r="HL27" s="18"/>
      <c r="HU27" s="18"/>
      <c r="ID27" s="18"/>
      <c r="IM27" s="18"/>
      <c r="IV27" s="18"/>
      <c r="JE27" s="18"/>
      <c r="JN27" s="18"/>
      <c r="JW27" s="18"/>
      <c r="KF27" s="18"/>
      <c r="KO27" s="18"/>
      <c r="KX27" s="18"/>
      <c r="LG27" s="18"/>
      <c r="LP27" s="18"/>
      <c r="LY27" s="18"/>
      <c r="MH27" s="18"/>
      <c r="MQ27" s="18"/>
      <c r="MZ27" s="18"/>
      <c r="NI27" s="18"/>
      <c r="NR27" s="18"/>
      <c r="OA27" s="18"/>
      <c r="OJ27" s="18"/>
      <c r="OS27" s="18"/>
      <c r="PB27" s="18"/>
      <c r="PK27" s="18"/>
      <c r="PT27" s="18"/>
      <c r="QC27" s="18"/>
      <c r="QL27" s="18"/>
      <c r="QU27" s="18"/>
      <c r="RD27" s="18"/>
      <c r="RM27" s="18"/>
      <c r="RV27" s="18"/>
      <c r="SE27" s="18"/>
      <c r="SN27" s="18"/>
      <c r="SW27" s="18"/>
      <c r="TF27" s="18"/>
      <c r="TO27" s="18"/>
      <c r="TX27" s="18"/>
      <c r="UG27" s="18"/>
      <c r="UP27" s="18"/>
      <c r="UY27" s="18"/>
      <c r="VH27" s="18"/>
      <c r="VQ27" s="18"/>
      <c r="VZ27" s="18"/>
      <c r="WI27" s="18"/>
      <c r="WR27" s="18"/>
      <c r="XA27" s="18"/>
      <c r="XJ27" s="18"/>
      <c r="XS27" s="18"/>
      <c r="YB27" s="18"/>
      <c r="YK27" s="18"/>
      <c r="YT27" s="18"/>
      <c r="ZC27" s="18"/>
      <c r="ZL27" s="18"/>
      <c r="ZU27" s="18"/>
      <c r="AAD27" s="18"/>
      <c r="AAM27" s="18"/>
      <c r="AAV27" s="18"/>
      <c r="ABE27" s="18"/>
      <c r="ABN27" s="18"/>
      <c r="ABW27" s="18"/>
      <c r="ACF27" s="18"/>
      <c r="ACO27" s="18"/>
      <c r="ACX27" s="18"/>
      <c r="ADG27" s="18"/>
      <c r="ADP27" s="18"/>
      <c r="ADY27" s="18"/>
      <c r="AEH27" s="18"/>
      <c r="AEQ27" s="18"/>
      <c r="AEZ27" s="18"/>
      <c r="AFI27" s="18"/>
      <c r="AFR27" s="18"/>
      <c r="AGA27" s="18"/>
      <c r="AGJ27" s="18"/>
      <c r="AGS27" s="18"/>
      <c r="AHB27" s="18"/>
      <c r="AHK27" s="18"/>
      <c r="AHT27" s="18"/>
      <c r="AIC27" s="18"/>
      <c r="AIL27" s="18"/>
      <c r="AIU27" s="18"/>
      <c r="AJD27" s="18"/>
      <c r="AJM27" s="18"/>
      <c r="AJV27" s="18"/>
      <c r="AKE27" s="18"/>
      <c r="AKN27" s="18"/>
      <c r="AKW27" s="18"/>
      <c r="ALF27" s="18"/>
      <c r="ALO27" s="18"/>
      <c r="ALX27" s="18"/>
      <c r="AMG27" s="18"/>
      <c r="AMP27" s="18"/>
      <c r="AMY27" s="18"/>
      <c r="ANH27" s="18"/>
      <c r="ANQ27" s="18"/>
      <c r="ANZ27" s="18"/>
      <c r="AOI27" s="18"/>
      <c r="AOR27" s="18"/>
      <c r="APA27" s="18"/>
      <c r="APJ27" s="18"/>
      <c r="APS27" s="18"/>
      <c r="AQB27" s="18"/>
      <c r="AQK27" s="18"/>
      <c r="AQT27" s="18"/>
      <c r="ARC27" s="18"/>
      <c r="ARL27" s="18"/>
      <c r="ARU27" s="18"/>
      <c r="ASD27" s="18"/>
      <c r="ASM27" s="18"/>
      <c r="ASV27" s="18"/>
      <c r="ATE27" s="18"/>
      <c r="ATN27" s="18"/>
      <c r="ATW27" s="18"/>
      <c r="AUF27" s="18"/>
      <c r="AUO27" s="18"/>
      <c r="AUX27" s="18"/>
      <c r="AVG27" s="18"/>
      <c r="AVP27" s="18"/>
      <c r="AVY27" s="18"/>
      <c r="AWH27" s="18"/>
      <c r="AWQ27" s="18"/>
      <c r="AWZ27" s="18"/>
      <c r="AXI27" s="18"/>
      <c r="AXR27" s="18"/>
      <c r="AYA27" s="18"/>
      <c r="AYJ27" s="18"/>
      <c r="AYS27" s="18"/>
      <c r="AZB27" s="18"/>
      <c r="AZK27" s="18"/>
      <c r="AZT27" s="18"/>
      <c r="BAC27" s="18"/>
      <c r="BAL27" s="18"/>
      <c r="BAU27" s="18"/>
      <c r="BBD27" s="18"/>
      <c r="BBM27" s="18"/>
      <c r="BBV27" s="18"/>
      <c r="BCE27" s="18"/>
      <c r="BCN27" s="18"/>
      <c r="BCW27" s="18"/>
      <c r="BDF27" s="18"/>
      <c r="BDO27" s="18"/>
      <c r="BDX27" s="18"/>
      <c r="BEG27" s="18"/>
      <c r="BEP27" s="18"/>
      <c r="BEY27" s="18"/>
      <c r="BFH27" s="18"/>
      <c r="BFQ27" s="18"/>
      <c r="BFZ27" s="18"/>
      <c r="BGI27" s="18"/>
      <c r="BGR27" s="18"/>
      <c r="BHA27" s="18"/>
      <c r="BHJ27" s="18"/>
      <c r="BHS27" s="18"/>
      <c r="BIB27" s="18"/>
      <c r="BIK27" s="18"/>
      <c r="BIT27" s="18"/>
      <c r="BJC27" s="18"/>
      <c r="BJL27" s="18"/>
      <c r="BJU27" s="18"/>
      <c r="BKD27" s="18"/>
      <c r="BKM27" s="18"/>
      <c r="BKV27" s="18"/>
      <c r="BLE27" s="18"/>
      <c r="BLN27" s="18"/>
      <c r="BLW27" s="18"/>
      <c r="BMF27" s="18"/>
      <c r="BMO27" s="18"/>
      <c r="BMX27" s="18"/>
      <c r="BNG27" s="18"/>
      <c r="BNP27" s="18"/>
      <c r="BNY27" s="18"/>
      <c r="BOH27" s="18"/>
      <c r="BOQ27" s="18"/>
      <c r="BOZ27" s="18"/>
      <c r="BPI27" s="18"/>
      <c r="BPR27" s="18"/>
      <c r="BQA27" s="18"/>
      <c r="BQJ27" s="18"/>
      <c r="BQS27" s="18"/>
      <c r="BRB27" s="18"/>
      <c r="BRK27" s="18"/>
      <c r="BRT27" s="18"/>
      <c r="BSC27" s="18"/>
      <c r="BSL27" s="18"/>
      <c r="BSU27" s="18"/>
      <c r="BTD27" s="18"/>
      <c r="BTM27" s="18"/>
      <c r="BTV27" s="18"/>
      <c r="BUE27" s="18"/>
      <c r="BUN27" s="18"/>
      <c r="BUW27" s="18"/>
      <c r="BVF27" s="18"/>
      <c r="BVO27" s="18"/>
      <c r="BVX27" s="18"/>
      <c r="BWG27" s="18"/>
      <c r="BWP27" s="18"/>
      <c r="BWY27" s="18"/>
      <c r="BXH27" s="18"/>
      <c r="BXQ27" s="18"/>
      <c r="BXZ27" s="18"/>
      <c r="BYI27" s="18"/>
      <c r="BYR27" s="18"/>
      <c r="BZA27" s="18"/>
      <c r="BZJ27" s="18"/>
      <c r="BZS27" s="18"/>
      <c r="CAB27" s="18"/>
      <c r="CAK27" s="18"/>
      <c r="CAT27" s="18"/>
      <c r="CBC27" s="18"/>
      <c r="CBL27" s="18"/>
      <c r="CBU27" s="18"/>
      <c r="CCD27" s="18"/>
      <c r="CCM27" s="18"/>
      <c r="CCV27" s="18"/>
      <c r="CDE27" s="18"/>
      <c r="CDN27" s="18"/>
      <c r="CDW27" s="18"/>
      <c r="CEF27" s="18"/>
      <c r="CEO27" s="18"/>
      <c r="CEX27" s="18"/>
      <c r="CFG27" s="18"/>
      <c r="CFP27" s="18"/>
      <c r="CFY27" s="18"/>
      <c r="CGH27" s="18"/>
      <c r="CGQ27" s="18"/>
      <c r="CGZ27" s="18"/>
      <c r="CHI27" s="18"/>
      <c r="CHR27" s="18"/>
      <c r="CIA27" s="18"/>
      <c r="CIJ27" s="18"/>
      <c r="CIS27" s="18"/>
      <c r="CJB27" s="18"/>
      <c r="CJK27" s="18"/>
      <c r="CJT27" s="18"/>
      <c r="CKC27" s="18"/>
      <c r="CKL27" s="18"/>
      <c r="CKU27" s="18"/>
      <c r="CLD27" s="18"/>
      <c r="CLM27" s="18"/>
      <c r="CLV27" s="18"/>
      <c r="CME27" s="18"/>
      <c r="CMN27" s="18"/>
      <c r="CMW27" s="18"/>
      <c r="CNF27" s="18"/>
      <c r="CNO27" s="18"/>
      <c r="CNX27" s="18"/>
      <c r="COG27" s="18"/>
      <c r="COP27" s="18"/>
      <c r="COY27" s="18"/>
      <c r="CPH27" s="18"/>
      <c r="CPQ27" s="18"/>
      <c r="CPZ27" s="18"/>
      <c r="CQI27" s="18"/>
      <c r="CQR27" s="18"/>
      <c r="CRA27" s="18"/>
      <c r="CRJ27" s="18"/>
      <c r="CRS27" s="18"/>
      <c r="CSB27" s="18"/>
      <c r="CSK27" s="18"/>
      <c r="CST27" s="18"/>
      <c r="CTC27" s="18"/>
      <c r="CTL27" s="18"/>
      <c r="CTU27" s="18"/>
      <c r="CUD27" s="18"/>
      <c r="CUM27" s="18"/>
      <c r="CUV27" s="18"/>
      <c r="CVE27" s="18"/>
      <c r="CVN27" s="18"/>
      <c r="CVW27" s="18"/>
      <c r="CWF27" s="18"/>
      <c r="CWO27" s="18"/>
      <c r="CWX27" s="18"/>
      <c r="CXG27" s="18"/>
      <c r="CXP27" s="18"/>
      <c r="CXY27" s="18"/>
      <c r="CYH27" s="18"/>
      <c r="CYQ27" s="18"/>
      <c r="CYZ27" s="18"/>
      <c r="CZI27" s="18"/>
      <c r="CZR27" s="18"/>
      <c r="DAA27" s="18"/>
      <c r="DAJ27" s="18"/>
      <c r="DAS27" s="18"/>
      <c r="DBB27" s="18"/>
      <c r="DBK27" s="18"/>
      <c r="DBT27" s="18"/>
      <c r="DCC27" s="18"/>
      <c r="DCL27" s="18"/>
      <c r="DCU27" s="18"/>
      <c r="DDD27" s="18"/>
      <c r="DDM27" s="18"/>
      <c r="DDV27" s="18"/>
      <c r="DEE27" s="18"/>
      <c r="DEN27" s="18"/>
      <c r="DEW27" s="18"/>
      <c r="DFF27" s="18"/>
      <c r="DFO27" s="18"/>
      <c r="DFX27" s="18"/>
      <c r="DGG27" s="18"/>
      <c r="DGP27" s="18"/>
      <c r="DGY27" s="18"/>
      <c r="DHH27" s="18"/>
      <c r="DHQ27" s="18"/>
      <c r="DHZ27" s="18"/>
      <c r="DII27" s="18"/>
      <c r="DIR27" s="18"/>
      <c r="DJA27" s="18"/>
      <c r="DJJ27" s="18"/>
      <c r="DJS27" s="18"/>
      <c r="DKB27" s="18"/>
      <c r="DKK27" s="18"/>
      <c r="DKT27" s="18"/>
      <c r="DLC27" s="18"/>
      <c r="DLL27" s="18"/>
      <c r="DLU27" s="18"/>
      <c r="DMD27" s="18"/>
      <c r="DMM27" s="18"/>
      <c r="DMV27" s="18"/>
      <c r="DNE27" s="18"/>
      <c r="DNN27" s="18"/>
      <c r="DNW27" s="18"/>
      <c r="DOF27" s="18"/>
      <c r="DOO27" s="18"/>
      <c r="DOX27" s="18"/>
      <c r="DPG27" s="18"/>
      <c r="DPP27" s="18"/>
      <c r="DPY27" s="18"/>
      <c r="DQH27" s="18"/>
      <c r="DQQ27" s="18"/>
      <c r="DQZ27" s="18"/>
      <c r="DRI27" s="18"/>
      <c r="DRR27" s="18"/>
      <c r="DSA27" s="18"/>
      <c r="DSJ27" s="18"/>
      <c r="DSS27" s="18"/>
      <c r="DTB27" s="18"/>
      <c r="DTK27" s="18"/>
      <c r="DTT27" s="18"/>
      <c r="DUC27" s="18"/>
      <c r="DUL27" s="18"/>
      <c r="DUU27" s="18"/>
      <c r="DVD27" s="18"/>
      <c r="DVM27" s="18"/>
      <c r="DVV27" s="18"/>
      <c r="DWE27" s="18"/>
      <c r="DWN27" s="18"/>
      <c r="DWW27" s="18"/>
      <c r="DXF27" s="18"/>
      <c r="DXO27" s="18"/>
      <c r="DXX27" s="18"/>
      <c r="DYG27" s="18"/>
      <c r="DYP27" s="18"/>
      <c r="DYY27" s="18"/>
      <c r="DZH27" s="18"/>
      <c r="DZQ27" s="18"/>
      <c r="DZZ27" s="18"/>
      <c r="EAI27" s="18"/>
      <c r="EAR27" s="18"/>
      <c r="EBA27" s="18"/>
      <c r="EBJ27" s="18"/>
      <c r="EBS27" s="18"/>
      <c r="ECB27" s="18"/>
      <c r="ECK27" s="18"/>
      <c r="ECT27" s="18"/>
      <c r="EDC27" s="18"/>
      <c r="EDL27" s="18"/>
      <c r="EDU27" s="18"/>
      <c r="EED27" s="18"/>
      <c r="EEM27" s="18"/>
      <c r="EEV27" s="18"/>
      <c r="EFE27" s="18"/>
      <c r="EFN27" s="18"/>
      <c r="EFW27" s="18"/>
      <c r="EGF27" s="18"/>
      <c r="EGO27" s="18"/>
      <c r="EGX27" s="18"/>
      <c r="EHG27" s="18"/>
      <c r="EHP27" s="18"/>
      <c r="EHY27" s="18"/>
      <c r="EIH27" s="18"/>
      <c r="EIQ27" s="18"/>
      <c r="EIZ27" s="18"/>
      <c r="EJI27" s="18"/>
      <c r="EJR27" s="18"/>
      <c r="EKA27" s="18"/>
      <c r="EKJ27" s="18"/>
      <c r="EKS27" s="18"/>
      <c r="ELB27" s="18"/>
      <c r="ELK27" s="18"/>
      <c r="ELT27" s="18"/>
      <c r="EMC27" s="18"/>
      <c r="EML27" s="18"/>
      <c r="EMU27" s="18"/>
      <c r="END27" s="18"/>
      <c r="ENM27" s="18"/>
      <c r="ENV27" s="18"/>
      <c r="EOE27" s="18"/>
      <c r="EON27" s="18"/>
      <c r="EOW27" s="18"/>
      <c r="EPF27" s="18"/>
      <c r="EPO27" s="18"/>
      <c r="EPX27" s="18"/>
      <c r="EQG27" s="18"/>
      <c r="EQP27" s="18"/>
      <c r="EQY27" s="18"/>
      <c r="ERH27" s="18"/>
      <c r="ERQ27" s="18"/>
      <c r="ERZ27" s="18"/>
      <c r="ESI27" s="18"/>
      <c r="ESR27" s="18"/>
      <c r="ETA27" s="18"/>
      <c r="ETJ27" s="18"/>
      <c r="ETS27" s="18"/>
      <c r="EUB27" s="18"/>
      <c r="EUK27" s="18"/>
      <c r="EUT27" s="18"/>
      <c r="EVC27" s="18"/>
      <c r="EVL27" s="18"/>
      <c r="EVU27" s="18"/>
      <c r="EWD27" s="18"/>
      <c r="EWM27" s="18"/>
      <c r="EWV27" s="18"/>
      <c r="EXE27" s="18"/>
      <c r="EXN27" s="18"/>
      <c r="EXW27" s="18"/>
      <c r="EYF27" s="18"/>
      <c r="EYO27" s="18"/>
      <c r="EYX27" s="18"/>
      <c r="EZG27" s="18"/>
      <c r="EZP27" s="18"/>
      <c r="EZY27" s="18"/>
      <c r="FAH27" s="18"/>
      <c r="FAQ27" s="18"/>
      <c r="FAZ27" s="18"/>
      <c r="FBI27" s="18"/>
      <c r="FBR27" s="18"/>
      <c r="FCA27" s="18"/>
      <c r="FCJ27" s="18"/>
      <c r="FCS27" s="18"/>
      <c r="FDB27" s="18"/>
      <c r="FDK27" s="18"/>
      <c r="FDT27" s="18"/>
      <c r="FEC27" s="18"/>
      <c r="FEL27" s="18"/>
      <c r="FEU27" s="18"/>
      <c r="FFD27" s="18"/>
      <c r="FFM27" s="18"/>
      <c r="FFV27" s="18"/>
      <c r="FGE27" s="18"/>
      <c r="FGN27" s="18"/>
      <c r="FGW27" s="18"/>
      <c r="FHF27" s="18"/>
      <c r="FHO27" s="18"/>
      <c r="FHX27" s="18"/>
      <c r="FIG27" s="18"/>
      <c r="FIP27" s="18"/>
      <c r="FIY27" s="18"/>
      <c r="FJH27" s="18"/>
      <c r="FJQ27" s="18"/>
      <c r="FJZ27" s="18"/>
      <c r="FKI27" s="18"/>
      <c r="FKR27" s="18"/>
      <c r="FLA27" s="18"/>
      <c r="FLJ27" s="18"/>
      <c r="FLS27" s="18"/>
      <c r="FMB27" s="18"/>
      <c r="FMK27" s="18"/>
      <c r="FMT27" s="18"/>
      <c r="FNC27" s="18"/>
      <c r="FNL27" s="18"/>
      <c r="FNU27" s="18"/>
      <c r="FOD27" s="18"/>
      <c r="FOM27" s="18"/>
      <c r="FOV27" s="18"/>
      <c r="FPE27" s="18"/>
      <c r="FPN27" s="18"/>
      <c r="FPW27" s="18"/>
      <c r="FQF27" s="18"/>
      <c r="FQO27" s="18"/>
      <c r="FQX27" s="18"/>
      <c r="FRG27" s="18"/>
      <c r="FRP27" s="18"/>
      <c r="FRY27" s="18"/>
      <c r="FSH27" s="18"/>
      <c r="FSQ27" s="18"/>
      <c r="FSZ27" s="18"/>
      <c r="FTI27" s="18"/>
      <c r="FTR27" s="18"/>
      <c r="FUA27" s="18"/>
      <c r="FUJ27" s="18"/>
      <c r="FUS27" s="18"/>
      <c r="FVB27" s="18"/>
      <c r="FVK27" s="18"/>
      <c r="FVT27" s="18"/>
      <c r="FWC27" s="18"/>
      <c r="FWL27" s="18"/>
      <c r="FWU27" s="18"/>
      <c r="FXD27" s="18"/>
      <c r="FXM27" s="18"/>
      <c r="FXV27" s="18"/>
      <c r="FYE27" s="18"/>
      <c r="FYN27" s="18"/>
      <c r="FYW27" s="18"/>
      <c r="FZF27" s="18"/>
      <c r="FZO27" s="18"/>
      <c r="FZX27" s="18"/>
      <c r="GAG27" s="18"/>
      <c r="GAP27" s="18"/>
      <c r="GAY27" s="18"/>
      <c r="GBH27" s="18"/>
      <c r="GBQ27" s="18"/>
      <c r="GBZ27" s="18"/>
      <c r="GCI27" s="18"/>
      <c r="GCR27" s="18"/>
      <c r="GDA27" s="18"/>
      <c r="GDJ27" s="18"/>
      <c r="GDS27" s="18"/>
      <c r="GEB27" s="18"/>
      <c r="GEK27" s="18"/>
      <c r="GET27" s="18"/>
      <c r="GFC27" s="18"/>
      <c r="GFL27" s="18"/>
      <c r="GFU27" s="18"/>
      <c r="GGD27" s="18"/>
      <c r="GGM27" s="18"/>
      <c r="GGV27" s="18"/>
      <c r="GHE27" s="18"/>
      <c r="GHN27" s="18"/>
      <c r="GHW27" s="18"/>
      <c r="GIF27" s="18"/>
      <c r="GIO27" s="18"/>
      <c r="GIX27" s="18"/>
      <c r="GJG27" s="18"/>
      <c r="GJP27" s="18"/>
      <c r="GJY27" s="18"/>
      <c r="GKH27" s="18"/>
      <c r="GKQ27" s="18"/>
      <c r="GKZ27" s="18"/>
      <c r="GLI27" s="18"/>
      <c r="GLR27" s="18"/>
      <c r="GMA27" s="18"/>
      <c r="GMJ27" s="18"/>
      <c r="GMS27" s="18"/>
      <c r="GNB27" s="18"/>
      <c r="GNK27" s="18"/>
      <c r="GNT27" s="18"/>
      <c r="GOC27" s="18"/>
      <c r="GOL27" s="18"/>
      <c r="GOU27" s="18"/>
      <c r="GPD27" s="18"/>
      <c r="GPM27" s="18"/>
      <c r="GPV27" s="18"/>
      <c r="GQE27" s="18"/>
      <c r="GQN27" s="18"/>
      <c r="GQW27" s="18"/>
      <c r="GRF27" s="18"/>
      <c r="GRO27" s="18"/>
      <c r="GRX27" s="18"/>
      <c r="GSG27" s="18"/>
      <c r="GSP27" s="18"/>
      <c r="GSY27" s="18"/>
      <c r="GTH27" s="18"/>
      <c r="GTQ27" s="18"/>
      <c r="GTZ27" s="18"/>
      <c r="GUI27" s="18"/>
      <c r="GUR27" s="18"/>
      <c r="GVA27" s="18"/>
      <c r="GVJ27" s="18"/>
      <c r="GVS27" s="18"/>
      <c r="GWB27" s="18"/>
      <c r="GWK27" s="18"/>
      <c r="GWT27" s="18"/>
      <c r="GXC27" s="18"/>
      <c r="GXL27" s="18"/>
      <c r="GXU27" s="18"/>
      <c r="GYD27" s="18"/>
      <c r="GYM27" s="18"/>
      <c r="GYV27" s="18"/>
      <c r="GZE27" s="18"/>
      <c r="GZN27" s="18"/>
      <c r="GZW27" s="18"/>
      <c r="HAF27" s="18"/>
      <c r="HAO27" s="18"/>
      <c r="HAX27" s="18"/>
      <c r="HBG27" s="18"/>
      <c r="HBP27" s="18"/>
      <c r="HBY27" s="18"/>
      <c r="HCH27" s="18"/>
      <c r="HCQ27" s="18"/>
      <c r="HCZ27" s="18"/>
      <c r="HDI27" s="18"/>
      <c r="HDR27" s="18"/>
      <c r="HEA27" s="18"/>
      <c r="HEJ27" s="18"/>
      <c r="HES27" s="18"/>
      <c r="HFB27" s="18"/>
      <c r="HFK27" s="18"/>
      <c r="HFT27" s="18"/>
      <c r="HGC27" s="18"/>
      <c r="HGL27" s="18"/>
      <c r="HGU27" s="18"/>
      <c r="HHD27" s="18"/>
      <c r="HHM27" s="18"/>
      <c r="HHV27" s="18"/>
      <c r="HIE27" s="18"/>
      <c r="HIN27" s="18"/>
      <c r="HIW27" s="18"/>
      <c r="HJF27" s="18"/>
      <c r="HJO27" s="18"/>
      <c r="HJX27" s="18"/>
      <c r="HKG27" s="18"/>
      <c r="HKP27" s="18"/>
      <c r="HKY27" s="18"/>
      <c r="HLH27" s="18"/>
      <c r="HLQ27" s="18"/>
      <c r="HLZ27" s="18"/>
      <c r="HMI27" s="18"/>
      <c r="HMR27" s="18"/>
      <c r="HNA27" s="18"/>
      <c r="HNJ27" s="18"/>
      <c r="HNS27" s="18"/>
      <c r="HOB27" s="18"/>
      <c r="HOK27" s="18"/>
      <c r="HOT27" s="18"/>
      <c r="HPC27" s="18"/>
      <c r="HPL27" s="18"/>
      <c r="HPU27" s="18"/>
      <c r="HQD27" s="18"/>
      <c r="HQM27" s="18"/>
      <c r="HQV27" s="18"/>
      <c r="HRE27" s="18"/>
      <c r="HRN27" s="18"/>
      <c r="HRW27" s="18"/>
      <c r="HSF27" s="18"/>
      <c r="HSO27" s="18"/>
      <c r="HSX27" s="18"/>
      <c r="HTG27" s="18"/>
      <c r="HTP27" s="18"/>
      <c r="HTY27" s="18"/>
      <c r="HUH27" s="18"/>
      <c r="HUQ27" s="18"/>
      <c r="HUZ27" s="18"/>
      <c r="HVI27" s="18"/>
      <c r="HVR27" s="18"/>
      <c r="HWA27" s="18"/>
      <c r="HWJ27" s="18"/>
      <c r="HWS27" s="18"/>
      <c r="HXB27" s="18"/>
      <c r="HXK27" s="18"/>
      <c r="HXT27" s="18"/>
      <c r="HYC27" s="18"/>
      <c r="HYL27" s="18"/>
      <c r="HYU27" s="18"/>
      <c r="HZD27" s="18"/>
      <c r="HZM27" s="18"/>
      <c r="HZV27" s="18"/>
      <c r="IAE27" s="18"/>
      <c r="IAN27" s="18"/>
      <c r="IAW27" s="18"/>
      <c r="IBF27" s="18"/>
      <c r="IBO27" s="18"/>
      <c r="IBX27" s="18"/>
      <c r="ICG27" s="18"/>
      <c r="ICP27" s="18"/>
      <c r="ICY27" s="18"/>
      <c r="IDH27" s="18"/>
      <c r="IDQ27" s="18"/>
      <c r="IDZ27" s="18"/>
      <c r="IEI27" s="18"/>
      <c r="IER27" s="18"/>
      <c r="IFA27" s="18"/>
      <c r="IFJ27" s="18"/>
      <c r="IFS27" s="18"/>
      <c r="IGB27" s="18"/>
      <c r="IGK27" s="18"/>
      <c r="IGT27" s="18"/>
      <c r="IHC27" s="18"/>
      <c r="IHL27" s="18"/>
      <c r="IHU27" s="18"/>
      <c r="IID27" s="18"/>
      <c r="IIM27" s="18"/>
      <c r="IIV27" s="18"/>
      <c r="IJE27" s="18"/>
      <c r="IJN27" s="18"/>
      <c r="IJW27" s="18"/>
      <c r="IKF27" s="18"/>
      <c r="IKO27" s="18"/>
      <c r="IKX27" s="18"/>
      <c r="ILG27" s="18"/>
      <c r="ILP27" s="18"/>
      <c r="ILY27" s="18"/>
      <c r="IMH27" s="18"/>
      <c r="IMQ27" s="18"/>
      <c r="IMZ27" s="18"/>
      <c r="INI27" s="18"/>
      <c r="INR27" s="18"/>
      <c r="IOA27" s="18"/>
      <c r="IOJ27" s="18"/>
      <c r="IOS27" s="18"/>
      <c r="IPB27" s="18"/>
      <c r="IPK27" s="18"/>
      <c r="IPT27" s="18"/>
      <c r="IQC27" s="18"/>
      <c r="IQL27" s="18"/>
      <c r="IQU27" s="18"/>
      <c r="IRD27" s="18"/>
      <c r="IRM27" s="18"/>
      <c r="IRV27" s="18"/>
      <c r="ISE27" s="18"/>
      <c r="ISN27" s="18"/>
      <c r="ISW27" s="18"/>
      <c r="ITF27" s="18"/>
      <c r="ITO27" s="18"/>
      <c r="ITX27" s="18"/>
      <c r="IUG27" s="18"/>
      <c r="IUP27" s="18"/>
      <c r="IUY27" s="18"/>
      <c r="IVH27" s="18"/>
      <c r="IVQ27" s="18"/>
      <c r="IVZ27" s="18"/>
      <c r="IWI27" s="18"/>
      <c r="IWR27" s="18"/>
      <c r="IXA27" s="18"/>
      <c r="IXJ27" s="18"/>
      <c r="IXS27" s="18"/>
      <c r="IYB27" s="18"/>
      <c r="IYK27" s="18"/>
      <c r="IYT27" s="18"/>
      <c r="IZC27" s="18"/>
      <c r="IZL27" s="18"/>
      <c r="IZU27" s="18"/>
      <c r="JAD27" s="18"/>
      <c r="JAM27" s="18"/>
      <c r="JAV27" s="18"/>
      <c r="JBE27" s="18"/>
      <c r="JBN27" s="18"/>
      <c r="JBW27" s="18"/>
      <c r="JCF27" s="18"/>
      <c r="JCO27" s="18"/>
      <c r="JCX27" s="18"/>
      <c r="JDG27" s="18"/>
      <c r="JDP27" s="18"/>
      <c r="JDY27" s="18"/>
      <c r="JEH27" s="18"/>
      <c r="JEQ27" s="18"/>
      <c r="JEZ27" s="18"/>
      <c r="JFI27" s="18"/>
      <c r="JFR27" s="18"/>
      <c r="JGA27" s="18"/>
      <c r="JGJ27" s="18"/>
      <c r="JGS27" s="18"/>
      <c r="JHB27" s="18"/>
      <c r="JHK27" s="18"/>
      <c r="JHT27" s="18"/>
      <c r="JIC27" s="18"/>
      <c r="JIL27" s="18"/>
      <c r="JIU27" s="18"/>
      <c r="JJD27" s="18"/>
      <c r="JJM27" s="18"/>
      <c r="JJV27" s="18"/>
      <c r="JKE27" s="18"/>
      <c r="JKN27" s="18"/>
      <c r="JKW27" s="18"/>
      <c r="JLF27" s="18"/>
      <c r="JLO27" s="18"/>
      <c r="JLX27" s="18"/>
      <c r="JMG27" s="18"/>
      <c r="JMP27" s="18"/>
      <c r="JMY27" s="18"/>
      <c r="JNH27" s="18"/>
      <c r="JNQ27" s="18"/>
      <c r="JNZ27" s="18"/>
      <c r="JOI27" s="18"/>
      <c r="JOR27" s="18"/>
      <c r="JPA27" s="18"/>
      <c r="JPJ27" s="18"/>
      <c r="JPS27" s="18"/>
      <c r="JQB27" s="18"/>
      <c r="JQK27" s="18"/>
      <c r="JQT27" s="18"/>
      <c r="JRC27" s="18"/>
      <c r="JRL27" s="18"/>
      <c r="JRU27" s="18"/>
      <c r="JSD27" s="18"/>
      <c r="JSM27" s="18"/>
      <c r="JSV27" s="18"/>
      <c r="JTE27" s="18"/>
      <c r="JTN27" s="18"/>
      <c r="JTW27" s="18"/>
      <c r="JUF27" s="18"/>
      <c r="JUO27" s="18"/>
      <c r="JUX27" s="18"/>
      <c r="JVG27" s="18"/>
      <c r="JVP27" s="18"/>
      <c r="JVY27" s="18"/>
      <c r="JWH27" s="18"/>
      <c r="JWQ27" s="18"/>
      <c r="JWZ27" s="18"/>
      <c r="JXI27" s="18"/>
      <c r="JXR27" s="18"/>
      <c r="JYA27" s="18"/>
      <c r="JYJ27" s="18"/>
      <c r="JYS27" s="18"/>
      <c r="JZB27" s="18"/>
      <c r="JZK27" s="18"/>
      <c r="JZT27" s="18"/>
      <c r="KAC27" s="18"/>
      <c r="KAL27" s="18"/>
      <c r="KAU27" s="18"/>
      <c r="KBD27" s="18"/>
      <c r="KBM27" s="18"/>
      <c r="KBV27" s="18"/>
      <c r="KCE27" s="18"/>
      <c r="KCN27" s="18"/>
      <c r="KCW27" s="18"/>
      <c r="KDF27" s="18"/>
      <c r="KDO27" s="18"/>
      <c r="KDX27" s="18"/>
      <c r="KEG27" s="18"/>
      <c r="KEP27" s="18"/>
      <c r="KEY27" s="18"/>
      <c r="KFH27" s="18"/>
      <c r="KFQ27" s="18"/>
      <c r="KFZ27" s="18"/>
      <c r="KGI27" s="18"/>
      <c r="KGR27" s="18"/>
      <c r="KHA27" s="18"/>
      <c r="KHJ27" s="18"/>
      <c r="KHS27" s="18"/>
      <c r="KIB27" s="18"/>
      <c r="KIK27" s="18"/>
      <c r="KIT27" s="18"/>
      <c r="KJC27" s="18"/>
      <c r="KJL27" s="18"/>
      <c r="KJU27" s="18"/>
      <c r="KKD27" s="18"/>
      <c r="KKM27" s="18"/>
      <c r="KKV27" s="18"/>
      <c r="KLE27" s="18"/>
      <c r="KLN27" s="18"/>
      <c r="KLW27" s="18"/>
      <c r="KMF27" s="18"/>
      <c r="KMO27" s="18"/>
      <c r="KMX27" s="18"/>
      <c r="KNG27" s="18"/>
      <c r="KNP27" s="18"/>
      <c r="KNY27" s="18"/>
      <c r="KOH27" s="18"/>
      <c r="KOQ27" s="18"/>
      <c r="KOZ27" s="18"/>
      <c r="KPI27" s="18"/>
      <c r="KPR27" s="18"/>
      <c r="KQA27" s="18"/>
      <c r="KQJ27" s="18"/>
      <c r="KQS27" s="18"/>
      <c r="KRB27" s="18"/>
      <c r="KRK27" s="18"/>
      <c r="KRT27" s="18"/>
      <c r="KSC27" s="18"/>
      <c r="KSL27" s="18"/>
      <c r="KSU27" s="18"/>
      <c r="KTD27" s="18"/>
      <c r="KTM27" s="18"/>
      <c r="KTV27" s="18"/>
      <c r="KUE27" s="18"/>
      <c r="KUN27" s="18"/>
      <c r="KUW27" s="18"/>
      <c r="KVF27" s="18"/>
      <c r="KVO27" s="18"/>
      <c r="KVX27" s="18"/>
      <c r="KWG27" s="18"/>
      <c r="KWP27" s="18"/>
      <c r="KWY27" s="18"/>
      <c r="KXH27" s="18"/>
      <c r="KXQ27" s="18"/>
      <c r="KXZ27" s="18"/>
      <c r="KYI27" s="18"/>
      <c r="KYR27" s="18"/>
      <c r="KZA27" s="18"/>
      <c r="KZJ27" s="18"/>
      <c r="KZS27" s="18"/>
      <c r="LAB27" s="18"/>
      <c r="LAK27" s="18"/>
      <c r="LAT27" s="18"/>
      <c r="LBC27" s="18"/>
      <c r="LBL27" s="18"/>
      <c r="LBU27" s="18"/>
      <c r="LCD27" s="18"/>
      <c r="LCM27" s="18"/>
      <c r="LCV27" s="18"/>
      <c r="LDE27" s="18"/>
      <c r="LDN27" s="18"/>
      <c r="LDW27" s="18"/>
      <c r="LEF27" s="18"/>
      <c r="LEO27" s="18"/>
      <c r="LEX27" s="18"/>
      <c r="LFG27" s="18"/>
      <c r="LFP27" s="18"/>
      <c r="LFY27" s="18"/>
      <c r="LGH27" s="18"/>
      <c r="LGQ27" s="18"/>
      <c r="LGZ27" s="18"/>
      <c r="LHI27" s="18"/>
      <c r="LHR27" s="18"/>
      <c r="LIA27" s="18"/>
      <c r="LIJ27" s="18"/>
      <c r="LIS27" s="18"/>
      <c r="LJB27" s="18"/>
      <c r="LJK27" s="18"/>
      <c r="LJT27" s="18"/>
      <c r="LKC27" s="18"/>
      <c r="LKL27" s="18"/>
      <c r="LKU27" s="18"/>
      <c r="LLD27" s="18"/>
      <c r="LLM27" s="18"/>
      <c r="LLV27" s="18"/>
      <c r="LME27" s="18"/>
      <c r="LMN27" s="18"/>
      <c r="LMW27" s="18"/>
      <c r="LNF27" s="18"/>
      <c r="LNO27" s="18"/>
      <c r="LNX27" s="18"/>
      <c r="LOG27" s="18"/>
      <c r="LOP27" s="18"/>
      <c r="LOY27" s="18"/>
      <c r="LPH27" s="18"/>
      <c r="LPQ27" s="18"/>
      <c r="LPZ27" s="18"/>
      <c r="LQI27" s="18"/>
      <c r="LQR27" s="18"/>
      <c r="LRA27" s="18"/>
      <c r="LRJ27" s="18"/>
      <c r="LRS27" s="18"/>
      <c r="LSB27" s="18"/>
      <c r="LSK27" s="18"/>
      <c r="LST27" s="18"/>
      <c r="LTC27" s="18"/>
      <c r="LTL27" s="18"/>
      <c r="LTU27" s="18"/>
      <c r="LUD27" s="18"/>
      <c r="LUM27" s="18"/>
      <c r="LUV27" s="18"/>
      <c r="LVE27" s="18"/>
      <c r="LVN27" s="18"/>
      <c r="LVW27" s="18"/>
      <c r="LWF27" s="18"/>
      <c r="LWO27" s="18"/>
      <c r="LWX27" s="18"/>
      <c r="LXG27" s="18"/>
      <c r="LXP27" s="18"/>
      <c r="LXY27" s="18"/>
      <c r="LYH27" s="18"/>
      <c r="LYQ27" s="18"/>
      <c r="LYZ27" s="18"/>
      <c r="LZI27" s="18"/>
      <c r="LZR27" s="18"/>
      <c r="MAA27" s="18"/>
      <c r="MAJ27" s="18"/>
      <c r="MAS27" s="18"/>
      <c r="MBB27" s="18"/>
      <c r="MBK27" s="18"/>
      <c r="MBT27" s="18"/>
      <c r="MCC27" s="18"/>
      <c r="MCL27" s="18"/>
      <c r="MCU27" s="18"/>
      <c r="MDD27" s="18"/>
      <c r="MDM27" s="18"/>
      <c r="MDV27" s="18"/>
      <c r="MEE27" s="18"/>
      <c r="MEN27" s="18"/>
      <c r="MEW27" s="18"/>
      <c r="MFF27" s="18"/>
      <c r="MFO27" s="18"/>
      <c r="MFX27" s="18"/>
      <c r="MGG27" s="18"/>
      <c r="MGP27" s="18"/>
      <c r="MGY27" s="18"/>
      <c r="MHH27" s="18"/>
      <c r="MHQ27" s="18"/>
      <c r="MHZ27" s="18"/>
      <c r="MII27" s="18"/>
      <c r="MIR27" s="18"/>
      <c r="MJA27" s="18"/>
      <c r="MJJ27" s="18"/>
      <c r="MJS27" s="18"/>
      <c r="MKB27" s="18"/>
      <c r="MKK27" s="18"/>
      <c r="MKT27" s="18"/>
      <c r="MLC27" s="18"/>
      <c r="MLL27" s="18"/>
      <c r="MLU27" s="18"/>
      <c r="MMD27" s="18"/>
      <c r="MMM27" s="18"/>
      <c r="MMV27" s="18"/>
      <c r="MNE27" s="18"/>
      <c r="MNN27" s="18"/>
      <c r="MNW27" s="18"/>
      <c r="MOF27" s="18"/>
      <c r="MOO27" s="18"/>
      <c r="MOX27" s="18"/>
      <c r="MPG27" s="18"/>
      <c r="MPP27" s="18"/>
      <c r="MPY27" s="18"/>
      <c r="MQH27" s="18"/>
      <c r="MQQ27" s="18"/>
      <c r="MQZ27" s="18"/>
      <c r="MRI27" s="18"/>
      <c r="MRR27" s="18"/>
      <c r="MSA27" s="18"/>
      <c r="MSJ27" s="18"/>
      <c r="MSS27" s="18"/>
      <c r="MTB27" s="18"/>
      <c r="MTK27" s="18"/>
      <c r="MTT27" s="18"/>
      <c r="MUC27" s="18"/>
      <c r="MUL27" s="18"/>
      <c r="MUU27" s="18"/>
      <c r="MVD27" s="18"/>
      <c r="MVM27" s="18"/>
      <c r="MVV27" s="18"/>
      <c r="MWE27" s="18"/>
      <c r="MWN27" s="18"/>
      <c r="MWW27" s="18"/>
      <c r="MXF27" s="18"/>
      <c r="MXO27" s="18"/>
      <c r="MXX27" s="18"/>
      <c r="MYG27" s="18"/>
      <c r="MYP27" s="18"/>
      <c r="MYY27" s="18"/>
      <c r="MZH27" s="18"/>
      <c r="MZQ27" s="18"/>
      <c r="MZZ27" s="18"/>
      <c r="NAI27" s="18"/>
      <c r="NAR27" s="18"/>
      <c r="NBA27" s="18"/>
      <c r="NBJ27" s="18"/>
      <c r="NBS27" s="18"/>
      <c r="NCB27" s="18"/>
      <c r="NCK27" s="18"/>
      <c r="NCT27" s="18"/>
      <c r="NDC27" s="18"/>
      <c r="NDL27" s="18"/>
      <c r="NDU27" s="18"/>
      <c r="NED27" s="18"/>
      <c r="NEM27" s="18"/>
      <c r="NEV27" s="18"/>
      <c r="NFE27" s="18"/>
      <c r="NFN27" s="18"/>
      <c r="NFW27" s="18"/>
      <c r="NGF27" s="18"/>
      <c r="NGO27" s="18"/>
      <c r="NGX27" s="18"/>
      <c r="NHG27" s="18"/>
      <c r="NHP27" s="18"/>
      <c r="NHY27" s="18"/>
      <c r="NIH27" s="18"/>
      <c r="NIQ27" s="18"/>
      <c r="NIZ27" s="18"/>
      <c r="NJI27" s="18"/>
      <c r="NJR27" s="18"/>
      <c r="NKA27" s="18"/>
      <c r="NKJ27" s="18"/>
      <c r="NKS27" s="18"/>
      <c r="NLB27" s="18"/>
      <c r="NLK27" s="18"/>
      <c r="NLT27" s="18"/>
      <c r="NMC27" s="18"/>
      <c r="NML27" s="18"/>
      <c r="NMU27" s="18"/>
      <c r="NND27" s="18"/>
      <c r="NNM27" s="18"/>
      <c r="NNV27" s="18"/>
      <c r="NOE27" s="18"/>
      <c r="NON27" s="18"/>
      <c r="NOW27" s="18"/>
      <c r="NPF27" s="18"/>
      <c r="NPO27" s="18"/>
      <c r="NPX27" s="18"/>
      <c r="NQG27" s="18"/>
      <c r="NQP27" s="18"/>
      <c r="NQY27" s="18"/>
      <c r="NRH27" s="18"/>
      <c r="NRQ27" s="18"/>
      <c r="NRZ27" s="18"/>
      <c r="NSI27" s="18"/>
      <c r="NSR27" s="18"/>
      <c r="NTA27" s="18"/>
      <c r="NTJ27" s="18"/>
      <c r="NTS27" s="18"/>
      <c r="NUB27" s="18"/>
      <c r="NUK27" s="18"/>
      <c r="NUT27" s="18"/>
      <c r="NVC27" s="18"/>
      <c r="NVL27" s="18"/>
      <c r="NVU27" s="18"/>
      <c r="NWD27" s="18"/>
      <c r="NWM27" s="18"/>
      <c r="NWV27" s="18"/>
      <c r="NXE27" s="18"/>
      <c r="NXN27" s="18"/>
      <c r="NXW27" s="18"/>
      <c r="NYF27" s="18"/>
      <c r="NYO27" s="18"/>
      <c r="NYX27" s="18"/>
      <c r="NZG27" s="18"/>
      <c r="NZP27" s="18"/>
      <c r="NZY27" s="18"/>
      <c r="OAH27" s="18"/>
      <c r="OAQ27" s="18"/>
      <c r="OAZ27" s="18"/>
      <c r="OBI27" s="18"/>
      <c r="OBR27" s="18"/>
      <c r="OCA27" s="18"/>
      <c r="OCJ27" s="18"/>
      <c r="OCS27" s="18"/>
      <c r="ODB27" s="18"/>
      <c r="ODK27" s="18"/>
      <c r="ODT27" s="18"/>
      <c r="OEC27" s="18"/>
      <c r="OEL27" s="18"/>
      <c r="OEU27" s="18"/>
      <c r="OFD27" s="18"/>
      <c r="OFM27" s="18"/>
      <c r="OFV27" s="18"/>
      <c r="OGE27" s="18"/>
      <c r="OGN27" s="18"/>
      <c r="OGW27" s="18"/>
      <c r="OHF27" s="18"/>
      <c r="OHO27" s="18"/>
      <c r="OHX27" s="18"/>
      <c r="OIG27" s="18"/>
      <c r="OIP27" s="18"/>
      <c r="OIY27" s="18"/>
      <c r="OJH27" s="18"/>
      <c r="OJQ27" s="18"/>
      <c r="OJZ27" s="18"/>
      <c r="OKI27" s="18"/>
      <c r="OKR27" s="18"/>
      <c r="OLA27" s="18"/>
      <c r="OLJ27" s="18"/>
      <c r="OLS27" s="18"/>
      <c r="OMB27" s="18"/>
      <c r="OMK27" s="18"/>
      <c r="OMT27" s="18"/>
      <c r="ONC27" s="18"/>
      <c r="ONL27" s="18"/>
      <c r="ONU27" s="18"/>
      <c r="OOD27" s="18"/>
      <c r="OOM27" s="18"/>
      <c r="OOV27" s="18"/>
      <c r="OPE27" s="18"/>
      <c r="OPN27" s="18"/>
      <c r="OPW27" s="18"/>
      <c r="OQF27" s="18"/>
      <c r="OQO27" s="18"/>
      <c r="OQX27" s="18"/>
      <c r="ORG27" s="18"/>
      <c r="ORP27" s="18"/>
      <c r="ORY27" s="18"/>
      <c r="OSH27" s="18"/>
      <c r="OSQ27" s="18"/>
      <c r="OSZ27" s="18"/>
      <c r="OTI27" s="18"/>
      <c r="OTR27" s="18"/>
      <c r="OUA27" s="18"/>
      <c r="OUJ27" s="18"/>
      <c r="OUS27" s="18"/>
      <c r="OVB27" s="18"/>
      <c r="OVK27" s="18"/>
      <c r="OVT27" s="18"/>
      <c r="OWC27" s="18"/>
      <c r="OWL27" s="18"/>
      <c r="OWU27" s="18"/>
      <c r="OXD27" s="18"/>
      <c r="OXM27" s="18"/>
      <c r="OXV27" s="18"/>
      <c r="OYE27" s="18"/>
      <c r="OYN27" s="18"/>
      <c r="OYW27" s="18"/>
      <c r="OZF27" s="18"/>
      <c r="OZO27" s="18"/>
      <c r="OZX27" s="18"/>
      <c r="PAG27" s="18"/>
      <c r="PAP27" s="18"/>
      <c r="PAY27" s="18"/>
      <c r="PBH27" s="18"/>
      <c r="PBQ27" s="18"/>
      <c r="PBZ27" s="18"/>
      <c r="PCI27" s="18"/>
      <c r="PCR27" s="18"/>
      <c r="PDA27" s="18"/>
      <c r="PDJ27" s="18"/>
      <c r="PDS27" s="18"/>
      <c r="PEB27" s="18"/>
      <c r="PEK27" s="18"/>
      <c r="PET27" s="18"/>
      <c r="PFC27" s="18"/>
      <c r="PFL27" s="18"/>
      <c r="PFU27" s="18"/>
      <c r="PGD27" s="18"/>
      <c r="PGM27" s="18"/>
      <c r="PGV27" s="18"/>
      <c r="PHE27" s="18"/>
      <c r="PHN27" s="18"/>
      <c r="PHW27" s="18"/>
      <c r="PIF27" s="18"/>
      <c r="PIO27" s="18"/>
      <c r="PIX27" s="18"/>
      <c r="PJG27" s="18"/>
      <c r="PJP27" s="18"/>
      <c r="PJY27" s="18"/>
      <c r="PKH27" s="18"/>
      <c r="PKQ27" s="18"/>
      <c r="PKZ27" s="18"/>
      <c r="PLI27" s="18"/>
      <c r="PLR27" s="18"/>
      <c r="PMA27" s="18"/>
      <c r="PMJ27" s="18"/>
      <c r="PMS27" s="18"/>
      <c r="PNB27" s="18"/>
      <c r="PNK27" s="18"/>
      <c r="PNT27" s="18"/>
      <c r="POC27" s="18"/>
      <c r="POL27" s="18"/>
      <c r="POU27" s="18"/>
      <c r="PPD27" s="18"/>
      <c r="PPM27" s="18"/>
      <c r="PPV27" s="18"/>
      <c r="PQE27" s="18"/>
      <c r="PQN27" s="18"/>
      <c r="PQW27" s="18"/>
      <c r="PRF27" s="18"/>
      <c r="PRO27" s="18"/>
      <c r="PRX27" s="18"/>
      <c r="PSG27" s="18"/>
      <c r="PSP27" s="18"/>
      <c r="PSY27" s="18"/>
      <c r="PTH27" s="18"/>
      <c r="PTQ27" s="18"/>
      <c r="PTZ27" s="18"/>
      <c r="PUI27" s="18"/>
      <c r="PUR27" s="18"/>
      <c r="PVA27" s="18"/>
      <c r="PVJ27" s="18"/>
      <c r="PVS27" s="18"/>
      <c r="PWB27" s="18"/>
      <c r="PWK27" s="18"/>
      <c r="PWT27" s="18"/>
      <c r="PXC27" s="18"/>
      <c r="PXL27" s="18"/>
      <c r="PXU27" s="18"/>
      <c r="PYD27" s="18"/>
      <c r="PYM27" s="18"/>
      <c r="PYV27" s="18"/>
      <c r="PZE27" s="18"/>
      <c r="PZN27" s="18"/>
      <c r="PZW27" s="18"/>
      <c r="QAF27" s="18"/>
      <c r="QAO27" s="18"/>
      <c r="QAX27" s="18"/>
      <c r="QBG27" s="18"/>
      <c r="QBP27" s="18"/>
      <c r="QBY27" s="18"/>
      <c r="QCH27" s="18"/>
      <c r="QCQ27" s="18"/>
      <c r="QCZ27" s="18"/>
      <c r="QDI27" s="18"/>
      <c r="QDR27" s="18"/>
      <c r="QEA27" s="18"/>
      <c r="QEJ27" s="18"/>
      <c r="QES27" s="18"/>
      <c r="QFB27" s="18"/>
      <c r="QFK27" s="18"/>
      <c r="QFT27" s="18"/>
      <c r="QGC27" s="18"/>
      <c r="QGL27" s="18"/>
      <c r="QGU27" s="18"/>
      <c r="QHD27" s="18"/>
      <c r="QHM27" s="18"/>
      <c r="QHV27" s="18"/>
      <c r="QIE27" s="18"/>
      <c r="QIN27" s="18"/>
      <c r="QIW27" s="18"/>
      <c r="QJF27" s="18"/>
      <c r="QJO27" s="18"/>
      <c r="QJX27" s="18"/>
      <c r="QKG27" s="18"/>
      <c r="QKP27" s="18"/>
      <c r="QKY27" s="18"/>
      <c r="QLH27" s="18"/>
      <c r="QLQ27" s="18"/>
      <c r="QLZ27" s="18"/>
      <c r="QMI27" s="18"/>
      <c r="QMR27" s="18"/>
      <c r="QNA27" s="18"/>
      <c r="QNJ27" s="18"/>
      <c r="QNS27" s="18"/>
      <c r="QOB27" s="18"/>
      <c r="QOK27" s="18"/>
      <c r="QOT27" s="18"/>
      <c r="QPC27" s="18"/>
      <c r="QPL27" s="18"/>
      <c r="QPU27" s="18"/>
      <c r="QQD27" s="18"/>
      <c r="QQM27" s="18"/>
      <c r="QQV27" s="18"/>
      <c r="QRE27" s="18"/>
      <c r="QRN27" s="18"/>
      <c r="QRW27" s="18"/>
      <c r="QSF27" s="18"/>
      <c r="QSO27" s="18"/>
      <c r="QSX27" s="18"/>
      <c r="QTG27" s="18"/>
      <c r="QTP27" s="18"/>
      <c r="QTY27" s="18"/>
      <c r="QUH27" s="18"/>
      <c r="QUQ27" s="18"/>
      <c r="QUZ27" s="18"/>
      <c r="QVI27" s="18"/>
      <c r="QVR27" s="18"/>
      <c r="QWA27" s="18"/>
      <c r="QWJ27" s="18"/>
      <c r="QWS27" s="18"/>
      <c r="QXB27" s="18"/>
      <c r="QXK27" s="18"/>
      <c r="QXT27" s="18"/>
      <c r="QYC27" s="18"/>
      <c r="QYL27" s="18"/>
      <c r="QYU27" s="18"/>
      <c r="QZD27" s="18"/>
      <c r="QZM27" s="18"/>
      <c r="QZV27" s="18"/>
      <c r="RAE27" s="18"/>
      <c r="RAN27" s="18"/>
      <c r="RAW27" s="18"/>
      <c r="RBF27" s="18"/>
      <c r="RBO27" s="18"/>
      <c r="RBX27" s="18"/>
      <c r="RCG27" s="18"/>
      <c r="RCP27" s="18"/>
      <c r="RCY27" s="18"/>
      <c r="RDH27" s="18"/>
      <c r="RDQ27" s="18"/>
      <c r="RDZ27" s="18"/>
      <c r="REI27" s="18"/>
      <c r="RER27" s="18"/>
      <c r="RFA27" s="18"/>
      <c r="RFJ27" s="18"/>
      <c r="RFS27" s="18"/>
      <c r="RGB27" s="18"/>
      <c r="RGK27" s="18"/>
      <c r="RGT27" s="18"/>
      <c r="RHC27" s="18"/>
      <c r="RHL27" s="18"/>
      <c r="RHU27" s="18"/>
      <c r="RID27" s="18"/>
      <c r="RIM27" s="18"/>
      <c r="RIV27" s="18"/>
      <c r="RJE27" s="18"/>
      <c r="RJN27" s="18"/>
      <c r="RJW27" s="18"/>
      <c r="RKF27" s="18"/>
      <c r="RKO27" s="18"/>
      <c r="RKX27" s="18"/>
      <c r="RLG27" s="18"/>
      <c r="RLP27" s="18"/>
      <c r="RLY27" s="18"/>
      <c r="RMH27" s="18"/>
      <c r="RMQ27" s="18"/>
      <c r="RMZ27" s="18"/>
      <c r="RNI27" s="18"/>
      <c r="RNR27" s="18"/>
      <c r="ROA27" s="18"/>
      <c r="ROJ27" s="18"/>
      <c r="ROS27" s="18"/>
      <c r="RPB27" s="18"/>
      <c r="RPK27" s="18"/>
      <c r="RPT27" s="18"/>
      <c r="RQC27" s="18"/>
      <c r="RQL27" s="18"/>
      <c r="RQU27" s="18"/>
      <c r="RRD27" s="18"/>
      <c r="RRM27" s="18"/>
      <c r="RRV27" s="18"/>
      <c r="RSE27" s="18"/>
      <c r="RSN27" s="18"/>
      <c r="RSW27" s="18"/>
      <c r="RTF27" s="18"/>
      <c r="RTO27" s="18"/>
      <c r="RTX27" s="18"/>
      <c r="RUG27" s="18"/>
      <c r="RUP27" s="18"/>
      <c r="RUY27" s="18"/>
      <c r="RVH27" s="18"/>
      <c r="RVQ27" s="18"/>
      <c r="RVZ27" s="18"/>
      <c r="RWI27" s="18"/>
      <c r="RWR27" s="18"/>
      <c r="RXA27" s="18"/>
      <c r="RXJ27" s="18"/>
      <c r="RXS27" s="18"/>
      <c r="RYB27" s="18"/>
      <c r="RYK27" s="18"/>
      <c r="RYT27" s="18"/>
      <c r="RZC27" s="18"/>
      <c r="RZL27" s="18"/>
      <c r="RZU27" s="18"/>
      <c r="SAD27" s="18"/>
      <c r="SAM27" s="18"/>
      <c r="SAV27" s="18"/>
      <c r="SBE27" s="18"/>
      <c r="SBN27" s="18"/>
      <c r="SBW27" s="18"/>
      <c r="SCF27" s="18"/>
      <c r="SCO27" s="18"/>
      <c r="SCX27" s="18"/>
      <c r="SDG27" s="18"/>
      <c r="SDP27" s="18"/>
      <c r="SDY27" s="18"/>
      <c r="SEH27" s="18"/>
      <c r="SEQ27" s="18"/>
      <c r="SEZ27" s="18"/>
      <c r="SFI27" s="18"/>
      <c r="SFR27" s="18"/>
      <c r="SGA27" s="18"/>
      <c r="SGJ27" s="18"/>
      <c r="SGS27" s="18"/>
      <c r="SHB27" s="18"/>
      <c r="SHK27" s="18"/>
      <c r="SHT27" s="18"/>
      <c r="SIC27" s="18"/>
      <c r="SIL27" s="18"/>
      <c r="SIU27" s="18"/>
      <c r="SJD27" s="18"/>
      <c r="SJM27" s="18"/>
      <c r="SJV27" s="18"/>
      <c r="SKE27" s="18"/>
      <c r="SKN27" s="18"/>
      <c r="SKW27" s="18"/>
      <c r="SLF27" s="18"/>
      <c r="SLO27" s="18"/>
      <c r="SLX27" s="18"/>
      <c r="SMG27" s="18"/>
      <c r="SMP27" s="18"/>
      <c r="SMY27" s="18"/>
      <c r="SNH27" s="18"/>
      <c r="SNQ27" s="18"/>
      <c r="SNZ27" s="18"/>
      <c r="SOI27" s="18"/>
      <c r="SOR27" s="18"/>
      <c r="SPA27" s="18"/>
      <c r="SPJ27" s="18"/>
      <c r="SPS27" s="18"/>
      <c r="SQB27" s="18"/>
      <c r="SQK27" s="18"/>
      <c r="SQT27" s="18"/>
      <c r="SRC27" s="18"/>
      <c r="SRL27" s="18"/>
      <c r="SRU27" s="18"/>
      <c r="SSD27" s="18"/>
      <c r="SSM27" s="18"/>
      <c r="SSV27" s="18"/>
      <c r="STE27" s="18"/>
      <c r="STN27" s="18"/>
      <c r="STW27" s="18"/>
      <c r="SUF27" s="18"/>
      <c r="SUO27" s="18"/>
      <c r="SUX27" s="18"/>
      <c r="SVG27" s="18"/>
      <c r="SVP27" s="18"/>
      <c r="SVY27" s="18"/>
      <c r="SWH27" s="18"/>
      <c r="SWQ27" s="18"/>
      <c r="SWZ27" s="18"/>
      <c r="SXI27" s="18"/>
      <c r="SXR27" s="18"/>
      <c r="SYA27" s="18"/>
      <c r="SYJ27" s="18"/>
      <c r="SYS27" s="18"/>
      <c r="SZB27" s="18"/>
      <c r="SZK27" s="18"/>
      <c r="SZT27" s="18"/>
      <c r="TAC27" s="18"/>
      <c r="TAL27" s="18"/>
      <c r="TAU27" s="18"/>
      <c r="TBD27" s="18"/>
      <c r="TBM27" s="18"/>
      <c r="TBV27" s="18"/>
      <c r="TCE27" s="18"/>
      <c r="TCN27" s="18"/>
      <c r="TCW27" s="18"/>
      <c r="TDF27" s="18"/>
      <c r="TDO27" s="18"/>
      <c r="TDX27" s="18"/>
      <c r="TEG27" s="18"/>
      <c r="TEP27" s="18"/>
      <c r="TEY27" s="18"/>
      <c r="TFH27" s="18"/>
      <c r="TFQ27" s="18"/>
      <c r="TFZ27" s="18"/>
      <c r="TGI27" s="18"/>
      <c r="TGR27" s="18"/>
      <c r="THA27" s="18"/>
      <c r="THJ27" s="18"/>
      <c r="THS27" s="18"/>
      <c r="TIB27" s="18"/>
      <c r="TIK27" s="18"/>
      <c r="TIT27" s="18"/>
      <c r="TJC27" s="18"/>
      <c r="TJL27" s="18"/>
      <c r="TJU27" s="18"/>
      <c r="TKD27" s="18"/>
      <c r="TKM27" s="18"/>
      <c r="TKV27" s="18"/>
      <c r="TLE27" s="18"/>
      <c r="TLN27" s="18"/>
      <c r="TLW27" s="18"/>
      <c r="TMF27" s="18"/>
      <c r="TMO27" s="18"/>
      <c r="TMX27" s="18"/>
      <c r="TNG27" s="18"/>
      <c r="TNP27" s="18"/>
      <c r="TNY27" s="18"/>
      <c r="TOH27" s="18"/>
      <c r="TOQ27" s="18"/>
      <c r="TOZ27" s="18"/>
      <c r="TPI27" s="18"/>
      <c r="TPR27" s="18"/>
      <c r="TQA27" s="18"/>
      <c r="TQJ27" s="18"/>
      <c r="TQS27" s="18"/>
      <c r="TRB27" s="18"/>
      <c r="TRK27" s="18"/>
      <c r="TRT27" s="18"/>
      <c r="TSC27" s="18"/>
      <c r="TSL27" s="18"/>
      <c r="TSU27" s="18"/>
      <c r="TTD27" s="18"/>
      <c r="TTM27" s="18"/>
      <c r="TTV27" s="18"/>
      <c r="TUE27" s="18"/>
      <c r="TUN27" s="18"/>
      <c r="TUW27" s="18"/>
      <c r="TVF27" s="18"/>
      <c r="TVO27" s="18"/>
      <c r="TVX27" s="18"/>
      <c r="TWG27" s="18"/>
      <c r="TWP27" s="18"/>
      <c r="TWY27" s="18"/>
      <c r="TXH27" s="18"/>
      <c r="TXQ27" s="18"/>
      <c r="TXZ27" s="18"/>
      <c r="TYI27" s="18"/>
      <c r="TYR27" s="18"/>
      <c r="TZA27" s="18"/>
      <c r="TZJ27" s="18"/>
      <c r="TZS27" s="18"/>
      <c r="UAB27" s="18"/>
      <c r="UAK27" s="18"/>
      <c r="UAT27" s="18"/>
      <c r="UBC27" s="18"/>
      <c r="UBL27" s="18"/>
      <c r="UBU27" s="18"/>
      <c r="UCD27" s="18"/>
      <c r="UCM27" s="18"/>
      <c r="UCV27" s="18"/>
      <c r="UDE27" s="18"/>
      <c r="UDN27" s="18"/>
      <c r="UDW27" s="18"/>
      <c r="UEF27" s="18"/>
      <c r="UEO27" s="18"/>
      <c r="UEX27" s="18"/>
      <c r="UFG27" s="18"/>
      <c r="UFP27" s="18"/>
      <c r="UFY27" s="18"/>
      <c r="UGH27" s="18"/>
      <c r="UGQ27" s="18"/>
      <c r="UGZ27" s="18"/>
      <c r="UHI27" s="18"/>
      <c r="UHR27" s="18"/>
      <c r="UIA27" s="18"/>
      <c r="UIJ27" s="18"/>
      <c r="UIS27" s="18"/>
      <c r="UJB27" s="18"/>
      <c r="UJK27" s="18"/>
      <c r="UJT27" s="18"/>
      <c r="UKC27" s="18"/>
      <c r="UKL27" s="18"/>
      <c r="UKU27" s="18"/>
      <c r="ULD27" s="18"/>
      <c r="ULM27" s="18"/>
      <c r="ULV27" s="18"/>
      <c r="UME27" s="18"/>
      <c r="UMN27" s="18"/>
      <c r="UMW27" s="18"/>
      <c r="UNF27" s="18"/>
      <c r="UNO27" s="18"/>
      <c r="UNX27" s="18"/>
      <c r="UOG27" s="18"/>
      <c r="UOP27" s="18"/>
      <c r="UOY27" s="18"/>
      <c r="UPH27" s="18"/>
      <c r="UPQ27" s="18"/>
      <c r="UPZ27" s="18"/>
      <c r="UQI27" s="18"/>
      <c r="UQR27" s="18"/>
      <c r="URA27" s="18"/>
      <c r="URJ27" s="18"/>
      <c r="URS27" s="18"/>
      <c r="USB27" s="18"/>
      <c r="USK27" s="18"/>
      <c r="UST27" s="18"/>
      <c r="UTC27" s="18"/>
      <c r="UTL27" s="18"/>
      <c r="UTU27" s="18"/>
      <c r="UUD27" s="18"/>
      <c r="UUM27" s="18"/>
      <c r="UUV27" s="18"/>
      <c r="UVE27" s="18"/>
      <c r="UVN27" s="18"/>
      <c r="UVW27" s="18"/>
      <c r="UWF27" s="18"/>
      <c r="UWO27" s="18"/>
      <c r="UWX27" s="18"/>
      <c r="UXG27" s="18"/>
      <c r="UXP27" s="18"/>
      <c r="UXY27" s="18"/>
      <c r="UYH27" s="18"/>
      <c r="UYQ27" s="18"/>
      <c r="UYZ27" s="18"/>
      <c r="UZI27" s="18"/>
      <c r="UZR27" s="18"/>
      <c r="VAA27" s="18"/>
      <c r="VAJ27" s="18"/>
      <c r="VAS27" s="18"/>
      <c r="VBB27" s="18"/>
      <c r="VBK27" s="18"/>
      <c r="VBT27" s="18"/>
      <c r="VCC27" s="18"/>
      <c r="VCL27" s="18"/>
      <c r="VCU27" s="18"/>
      <c r="VDD27" s="18"/>
      <c r="VDM27" s="18"/>
      <c r="VDV27" s="18"/>
      <c r="VEE27" s="18"/>
      <c r="VEN27" s="18"/>
      <c r="VEW27" s="18"/>
      <c r="VFF27" s="18"/>
      <c r="VFO27" s="18"/>
      <c r="VFX27" s="18"/>
      <c r="VGG27" s="18"/>
      <c r="VGP27" s="18"/>
      <c r="VGY27" s="18"/>
      <c r="VHH27" s="18"/>
      <c r="VHQ27" s="18"/>
      <c r="VHZ27" s="18"/>
      <c r="VII27" s="18"/>
      <c r="VIR27" s="18"/>
      <c r="VJA27" s="18"/>
      <c r="VJJ27" s="18"/>
      <c r="VJS27" s="18"/>
      <c r="VKB27" s="18"/>
      <c r="VKK27" s="18"/>
      <c r="VKT27" s="18"/>
      <c r="VLC27" s="18"/>
      <c r="VLL27" s="18"/>
      <c r="VLU27" s="18"/>
      <c r="VMD27" s="18"/>
      <c r="VMM27" s="18"/>
      <c r="VMV27" s="18"/>
      <c r="VNE27" s="18"/>
      <c r="VNN27" s="18"/>
      <c r="VNW27" s="18"/>
      <c r="VOF27" s="18"/>
      <c r="VOO27" s="18"/>
      <c r="VOX27" s="18"/>
      <c r="VPG27" s="18"/>
      <c r="VPP27" s="18"/>
      <c r="VPY27" s="18"/>
      <c r="VQH27" s="18"/>
      <c r="VQQ27" s="18"/>
      <c r="VQZ27" s="18"/>
      <c r="VRI27" s="18"/>
      <c r="VRR27" s="18"/>
      <c r="VSA27" s="18"/>
      <c r="VSJ27" s="18"/>
      <c r="VSS27" s="18"/>
      <c r="VTB27" s="18"/>
      <c r="VTK27" s="18"/>
      <c r="VTT27" s="18"/>
      <c r="VUC27" s="18"/>
      <c r="VUL27" s="18"/>
      <c r="VUU27" s="18"/>
      <c r="VVD27" s="18"/>
      <c r="VVM27" s="18"/>
      <c r="VVV27" s="18"/>
      <c r="VWE27" s="18"/>
      <c r="VWN27" s="18"/>
      <c r="VWW27" s="18"/>
      <c r="VXF27" s="18"/>
      <c r="VXO27" s="18"/>
      <c r="VXX27" s="18"/>
      <c r="VYG27" s="18"/>
      <c r="VYP27" s="18"/>
      <c r="VYY27" s="18"/>
      <c r="VZH27" s="18"/>
      <c r="VZQ27" s="18"/>
      <c r="VZZ27" s="18"/>
      <c r="WAI27" s="18"/>
      <c r="WAR27" s="18"/>
      <c r="WBA27" s="18"/>
      <c r="WBJ27" s="18"/>
      <c r="WBS27" s="18"/>
      <c r="WCB27" s="18"/>
      <c r="WCK27" s="18"/>
      <c r="WCT27" s="18"/>
      <c r="WDC27" s="18"/>
      <c r="WDL27" s="18"/>
      <c r="WDU27" s="18"/>
      <c r="WED27" s="18"/>
      <c r="WEM27" s="18"/>
      <c r="WEV27" s="18"/>
      <c r="WFE27" s="18"/>
      <c r="WFN27" s="18"/>
      <c r="WFW27" s="18"/>
      <c r="WGF27" s="18"/>
      <c r="WGO27" s="18"/>
      <c r="WGX27" s="18"/>
      <c r="WHG27" s="18"/>
      <c r="WHP27" s="18"/>
      <c r="WHY27" s="18"/>
      <c r="WIH27" s="18"/>
      <c r="WIQ27" s="18"/>
      <c r="WIZ27" s="18"/>
      <c r="WJI27" s="18"/>
      <c r="WJR27" s="18"/>
      <c r="WKA27" s="18"/>
      <c r="WKJ27" s="18"/>
      <c r="WKS27" s="18"/>
      <c r="WLB27" s="18"/>
      <c r="WLK27" s="18"/>
      <c r="WLT27" s="18"/>
      <c r="WMC27" s="18"/>
      <c r="WML27" s="18"/>
      <c r="WMU27" s="18"/>
      <c r="WND27" s="18"/>
      <c r="WNM27" s="18"/>
      <c r="WNV27" s="18"/>
      <c r="WOE27" s="18"/>
      <c r="WON27" s="18"/>
      <c r="WOW27" s="18"/>
      <c r="WPF27" s="18"/>
      <c r="WPO27" s="18"/>
      <c r="WPX27" s="18"/>
      <c r="WQG27" s="18"/>
      <c r="WQP27" s="18"/>
      <c r="WQY27" s="18"/>
      <c r="WRH27" s="18"/>
      <c r="WRQ27" s="18"/>
      <c r="WRZ27" s="18"/>
      <c r="WSI27" s="18"/>
      <c r="WSR27" s="18"/>
      <c r="WTA27" s="18"/>
      <c r="WTJ27" s="18"/>
      <c r="WTS27" s="18"/>
      <c r="WUB27" s="18"/>
      <c r="WUK27" s="18"/>
      <c r="WUT27" s="18"/>
      <c r="WVC27" s="18"/>
      <c r="WVL27" s="18"/>
      <c r="WVU27" s="18"/>
      <c r="WWD27" s="18"/>
      <c r="WWM27" s="18"/>
      <c r="WWV27" s="18"/>
      <c r="WXE27" s="18"/>
      <c r="WXN27" s="18"/>
      <c r="WXW27" s="18"/>
      <c r="WYF27" s="18"/>
      <c r="WYO27" s="18"/>
      <c r="WYX27" s="18"/>
      <c r="WZG27" s="18"/>
      <c r="WZP27" s="18"/>
      <c r="WZY27" s="18"/>
      <c r="XAH27" s="18"/>
      <c r="XAQ27" s="18"/>
      <c r="XAZ27" s="18"/>
      <c r="XBI27" s="18"/>
      <c r="XBR27" s="18"/>
      <c r="XCA27" s="18"/>
      <c r="XCJ27" s="18"/>
      <c r="XCS27" s="18"/>
      <c r="XDB27" s="18"/>
      <c r="XDK27" s="18"/>
      <c r="XDT27" s="18"/>
      <c r="XEC27" s="18"/>
      <c r="XEL27" s="18"/>
      <c r="XEU27" s="18"/>
    </row>
    <row r="28" spans="1:1021 1030:2047 2056:3064 3073:4090 4099:5116 5125:6142 6151:7168 7177:8185 8194:9211 9220:10237 10246:11263 11272:12280 12289:13306 13315:14332 14341:15358 15367:16375" ht="15" x14ac:dyDescent="0.25">
      <c r="E28" s="65"/>
      <c r="F28" s="65"/>
      <c r="G28" s="65"/>
      <c r="H28" s="66">
        <f>SUM(H7:H27)</f>
        <v>0</v>
      </c>
      <c r="I28" s="65"/>
    </row>
    <row r="29" spans="1:1021 1030:2047 2056:3064 3073:4090 4099:5116 5125:6142 6151:7168 7177:8185 8194:9211 9220:10237 10246:11263 11272:12280 12289:13306 13315:14332 14341:15358 15367:16375" x14ac:dyDescent="0.2">
      <c r="B29" s="71" t="s">
        <v>47</v>
      </c>
    </row>
  </sheetData>
  <mergeCells count="42">
    <mergeCell ref="A1:J1"/>
    <mergeCell ref="A3:J3"/>
    <mergeCell ref="G25:G26"/>
    <mergeCell ref="H25:H26"/>
    <mergeCell ref="F11:F12"/>
    <mergeCell ref="G11:G12"/>
    <mergeCell ref="H11:H12"/>
    <mergeCell ref="F13:F15"/>
    <mergeCell ref="G13:G15"/>
    <mergeCell ref="H13:H15"/>
    <mergeCell ref="F22:F24"/>
    <mergeCell ref="G22:G24"/>
    <mergeCell ref="H22:H24"/>
    <mergeCell ref="F25:F26"/>
    <mergeCell ref="F16:F18"/>
    <mergeCell ref="G16:G18"/>
    <mergeCell ref="H16:H18"/>
    <mergeCell ref="A22:A24"/>
    <mergeCell ref="B22:B24"/>
    <mergeCell ref="C22:C24"/>
    <mergeCell ref="D22:D24"/>
    <mergeCell ref="E22:E24"/>
    <mergeCell ref="A16:A18"/>
    <mergeCell ref="B16:B18"/>
    <mergeCell ref="C16:C18"/>
    <mergeCell ref="D16:D18"/>
    <mergeCell ref="E16:E18"/>
    <mergeCell ref="A25:A26"/>
    <mergeCell ref="B25:B26"/>
    <mergeCell ref="C25:C26"/>
    <mergeCell ref="D25:D26"/>
    <mergeCell ref="E25:E26"/>
    <mergeCell ref="A13:A15"/>
    <mergeCell ref="B13:B15"/>
    <mergeCell ref="C13:C15"/>
    <mergeCell ref="D13:D15"/>
    <mergeCell ref="E13:E15"/>
    <mergeCell ref="A11:A12"/>
    <mergeCell ref="B11:B12"/>
    <mergeCell ref="C11:C12"/>
    <mergeCell ref="D11:D12"/>
    <mergeCell ref="E11:E12"/>
  </mergeCells>
  <conditionalFormatting sqref="F7:G11 F13:G13 F16:G16 F19:G22 F25:G25 F27:G27">
    <cfRule type="cellIs" dxfId="1" priority="2" operator="equal">
      <formula>0</formula>
    </cfRule>
  </conditionalFormatting>
  <conditionalFormatting sqref="F7:G27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79" orientation="landscape" horizontalDpi="4294967294" verticalDpi="0" r:id="rId1"/>
  <rowBreaks count="1" manualBreakCount="1">
    <brk id="18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4606-EB92-40A9-9F8A-7AAF1F0358CD}">
  <dimension ref="A1:XEV48"/>
  <sheetViews>
    <sheetView zoomScaleNormal="100" zoomScaleSheetLayoutView="80" workbookViewId="0">
      <pane ySplit="7" topLeftCell="A10" activePane="bottomLeft" state="frozen"/>
      <selection pane="bottomLeft" activeCell="K2" sqref="K2"/>
    </sheetView>
  </sheetViews>
  <sheetFormatPr defaultColWidth="8.7109375" defaultRowHeight="12.75" x14ac:dyDescent="0.2"/>
  <cols>
    <col min="1" max="1" width="8.140625" style="2" customWidth="1"/>
    <col min="2" max="2" width="33.140625" style="2" bestFit="1" customWidth="1"/>
    <col min="3" max="3" width="48.5703125" style="2" customWidth="1"/>
    <col min="4" max="4" width="7.5703125" style="2" bestFit="1" customWidth="1"/>
    <col min="5" max="5" width="12.28515625" style="2" bestFit="1" customWidth="1"/>
    <col min="6" max="6" width="8.42578125" style="2" customWidth="1"/>
    <col min="7" max="7" width="10.5703125" style="2" bestFit="1" customWidth="1"/>
    <col min="8" max="8" width="11.42578125" style="2" bestFit="1" customWidth="1"/>
    <col min="9" max="9" width="31.140625" style="2" bestFit="1" customWidth="1"/>
    <col min="10" max="10" width="46.28515625" style="2" customWidth="1"/>
    <col min="11" max="11" width="76.140625" style="2" bestFit="1" customWidth="1"/>
    <col min="12" max="12" width="9.5703125" style="2" bestFit="1" customWidth="1"/>
    <col min="13" max="16384" width="8.7109375" style="2"/>
  </cols>
  <sheetData>
    <row r="1" spans="1:1022 1031:2048 2057:3065 3074:4091 4100:5117 5126:6143 6152:7160 7169:8186 8195:9212 9221:10238 10247:11264 11273:12281 12290:13307 13316:14333 14342:15359 15368:16376" ht="18.75" x14ac:dyDescent="0.2">
      <c r="A1" s="5" t="s">
        <v>54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022 1031:2048 2057:3065 3074:4091 4100:5117 5126:6143 6152:7160 7169:8186 8195:9212 9221:10238 10247:11264 11273:12281 12290:13307 13316:14333 14342:15359 15368:16376" ht="18.75" x14ac:dyDescent="0.2">
      <c r="A2" s="6"/>
    </row>
    <row r="3" spans="1:1022 1031:2048 2057:3065 3074:4091 4100:5117 5126:6143 6152:7160 7169:8186 8195:9212 9221:10238 10247:11264 11273:12281 12290:13307 13316:14333 14342:15359 15368:16376" ht="18.75" x14ac:dyDescent="0.2">
      <c r="A3" s="7" t="s">
        <v>18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022 1031:2048 2057:3065 3074:4091 4100:5117 5126:6143 6152:7160 7169:8186 8195:9212 9221:10238 10247:11264 11273:12281 12290:13307 13316:14333 14342:15359 15368:16376" ht="13.5" thickBot="1" x14ac:dyDescent="0.25">
      <c r="A4" s="1"/>
    </row>
    <row r="5" spans="1:1022 1031:2048 2057:3065 3074:4091 4100:5117 5126:6143 6152:7160 7169:8186 8195:9212 9221:10238 10247:11264 11273:12281 12290:13307 13316:14333 14342:15359 15368:16376" ht="16.5" thickTop="1" x14ac:dyDescent="0.25">
      <c r="A5" s="1"/>
      <c r="F5" s="94" t="s">
        <v>19</v>
      </c>
      <c r="G5" s="95"/>
      <c r="H5" s="96"/>
    </row>
    <row r="6" spans="1:1022 1031:2048 2057:3065 3074:4091 4100:5117 5126:6143 6152:7160 7169:8186 8195:9212 9221:10238 10247:11264 11273:12281 12290:13307 13316:14333 14342:15359 15368:16376" x14ac:dyDescent="0.2">
      <c r="E6" s="2" t="s">
        <v>0</v>
      </c>
      <c r="F6" s="91" t="s">
        <v>1</v>
      </c>
      <c r="G6" s="92"/>
      <c r="H6" s="93"/>
    </row>
    <row r="7" spans="1:1022 1031:2048 2057:3065 3074:4091 4100:5117 5126:6143 6152:7160 7169:8186 8195:9212 9221:10238 10247:11264 11273:12281 12290:13307 13316:14333 14342:15359 15368:16376" s="1" customFormat="1" ht="13.5" thickBot="1" x14ac:dyDescent="0.25">
      <c r="A7" s="15" t="s">
        <v>2</v>
      </c>
      <c r="B7" s="15" t="s">
        <v>3</v>
      </c>
      <c r="C7" s="33" t="s">
        <v>49</v>
      </c>
      <c r="D7" s="15" t="s">
        <v>4</v>
      </c>
      <c r="E7" s="21" t="s">
        <v>5</v>
      </c>
      <c r="F7" s="8" t="s">
        <v>6</v>
      </c>
      <c r="G7" s="9" t="s">
        <v>7</v>
      </c>
      <c r="H7" s="10" t="s">
        <v>8</v>
      </c>
      <c r="I7" s="22" t="s">
        <v>9</v>
      </c>
      <c r="J7" s="15" t="s">
        <v>10</v>
      </c>
      <c r="K7" s="15" t="s">
        <v>48</v>
      </c>
    </row>
    <row r="8" spans="1:1022 1031:2048 2057:3065 3074:4091 4100:5117 5126:6143 6152:7160 7169:8186 8195:9212 9221:10238 10247:11264 11273:12281 12290:13307 13316:14333 14342:15359 15368:16376" ht="38.25" customHeight="1" x14ac:dyDescent="0.2">
      <c r="A8" s="97">
        <v>1</v>
      </c>
      <c r="B8" s="99" t="str">
        <f>'[1]Část 4 - Ochranné pomůcky'!B5</f>
        <v>Nitrilové rukavice bílé, velikost M</v>
      </c>
      <c r="C8" s="106" t="s">
        <v>29</v>
      </c>
      <c r="D8" s="97" t="str">
        <f>'[1]Část 4 - Ochranné pomůcky'!D5</f>
        <v>1 ks</v>
      </c>
      <c r="E8" s="101">
        <f>SUM(F8:H9)</f>
        <v>1000</v>
      </c>
      <c r="F8" s="34">
        <f>SUM('[1]Část 4 - Ochranné pomůcky'!Q5,'[1]Část 4 - Ochranné pomůcky'!AE5,'[1]Část 4 - Ochranné pomůcky'!AG5)</f>
        <v>500</v>
      </c>
      <c r="G8" s="35"/>
      <c r="H8" s="36"/>
      <c r="I8" s="37" t="s">
        <v>11</v>
      </c>
      <c r="J8" s="38" t="s">
        <v>20</v>
      </c>
      <c r="K8" s="38" t="s">
        <v>21</v>
      </c>
    </row>
    <row r="9" spans="1:1022 1031:2048 2057:3065 3074:4091 4100:5117 5126:6143 6152:7160 7169:8186 8195:9212 9221:10238 10247:11264 11273:12281 12290:13307 13316:14333 14342:15359 15368:16376" ht="15.75" thickBot="1" x14ac:dyDescent="0.3">
      <c r="A9" s="98"/>
      <c r="B9" s="100"/>
      <c r="C9" s="107"/>
      <c r="D9" s="98"/>
      <c r="E9" s="102"/>
      <c r="F9" s="39">
        <f>SUM('[1]Část 4 - Ochranné pomůcky'!Y5,'[1]Část 4 - Ochranné pomůcky'!AA5,'[1]Část 4 - Ochranné pomůcky'!AC5)</f>
        <v>500</v>
      </c>
      <c r="G9" s="40">
        <f>SUM('[1]Část 4 - Ochranné pomůcky'!H5)</f>
        <v>0</v>
      </c>
      <c r="H9" s="41">
        <f>SUM('[1]Část 4 - Ochranné pomůcky'!F5)</f>
        <v>0</v>
      </c>
      <c r="I9" s="42" t="s">
        <v>12</v>
      </c>
      <c r="J9" s="43" t="s">
        <v>20</v>
      </c>
      <c r="K9" s="43" t="s">
        <v>23</v>
      </c>
      <c r="L9"/>
      <c r="M9"/>
    </row>
    <row r="10" spans="1:1022 1031:2048 2057:3065 3074:4091 4100:5117 5126:6143 6152:7160 7169:8186 8195:9212 9221:10238 10247:11264 11273:12281 12290:13307 13316:14333 14342:15359 15368:16376" ht="38.25" customHeight="1" x14ac:dyDescent="0.2">
      <c r="A10" s="97">
        <v>2</v>
      </c>
      <c r="B10" s="99" t="str">
        <f>'[1]Část 4 - Ochranné pomůcky'!B6</f>
        <v>Nitrilové rukavice bílé, velikost S</v>
      </c>
      <c r="C10" s="106" t="s">
        <v>30</v>
      </c>
      <c r="D10" s="97" t="str">
        <f>'[1]Část 4 - Ochranné pomůcky'!D6</f>
        <v>1 ks</v>
      </c>
      <c r="E10" s="101">
        <f>SUM(F10:H11)</f>
        <v>1600</v>
      </c>
      <c r="F10" s="34">
        <f>SUM('[1]Část 4 - Ochranné pomůcky'!Q6,'[1]Část 4 - Ochranné pomůcky'!AE6,'[1]Část 4 - Ochranné pomůcky'!AG6)</f>
        <v>1500</v>
      </c>
      <c r="G10" s="35"/>
      <c r="H10" s="36"/>
      <c r="I10" s="37" t="s">
        <v>11</v>
      </c>
      <c r="J10" s="38" t="s">
        <v>20</v>
      </c>
      <c r="K10" s="38" t="s">
        <v>21</v>
      </c>
    </row>
    <row r="11" spans="1:1022 1031:2048 2057:3065 3074:4091 4100:5117 5126:6143 6152:7160 7169:8186 8195:9212 9221:10238 10247:11264 11273:12281 12290:13307 13316:14333 14342:15359 15368:16376" ht="13.5" thickBot="1" x14ac:dyDescent="0.25">
      <c r="A11" s="98"/>
      <c r="B11" s="100"/>
      <c r="C11" s="107"/>
      <c r="D11" s="98"/>
      <c r="E11" s="102"/>
      <c r="F11" s="39">
        <f>SUM('[1]Část 4 - Ochranné pomůcky'!Y6,'[1]Část 4 - Ochranné pomůcky'!AA6,'[1]Část 4 - Ochranné pomůcky'!AC6)</f>
        <v>100</v>
      </c>
      <c r="G11" s="44">
        <f>SUM('[1]Část 4 - Ochranné pomůcky'!H6)</f>
        <v>0</v>
      </c>
      <c r="H11" s="45">
        <f>SUM('[1]Část 4 - Ochranné pomůcky'!F6)</f>
        <v>0</v>
      </c>
      <c r="I11" s="42" t="s">
        <v>12</v>
      </c>
      <c r="J11" s="43" t="s">
        <v>20</v>
      </c>
      <c r="K11" s="43" t="s">
        <v>23</v>
      </c>
    </row>
    <row r="12" spans="1:1022 1031:2048 2057:3065 3074:4091 4100:5117 5126:6143 6152:7160 7169:8186 8195:9212 9221:10238 10247:11264 11273:12281 12290:13307 13316:14333 14342:15359 15368:16376" ht="38.25" customHeight="1" x14ac:dyDescent="0.2">
      <c r="A12" s="97">
        <v>3</v>
      </c>
      <c r="B12" s="99" t="str">
        <f>'[1]Část 4 - Ochranné pomůcky'!B7</f>
        <v>Nitrilové rukavice dlouhé, velikost M</v>
      </c>
      <c r="C12" s="106" t="s">
        <v>31</v>
      </c>
      <c r="D12" s="97" t="str">
        <f>'[1]Část 4 - Ochranné pomůcky'!D7</f>
        <v>1 ks</v>
      </c>
      <c r="E12" s="101">
        <f>SUM(F12:H13)</f>
        <v>600</v>
      </c>
      <c r="F12" s="34">
        <f>SUM('[1]Část 4 - Ochranné pomůcky'!Y7,'[1]Část 4 - Ochranné pomůcky'!AA7,'[1]Část 4 - Ochranné pomůcky'!AC7)</f>
        <v>200</v>
      </c>
      <c r="G12" s="35">
        <f>SUM('[1]Část 4 - Ochranné pomůcky'!H7)</f>
        <v>0</v>
      </c>
      <c r="H12" s="36">
        <f>SUM('[1]Část 4 - Ochranné pomůcky'!F7)</f>
        <v>0</v>
      </c>
      <c r="I12" s="37" t="s">
        <v>12</v>
      </c>
      <c r="J12" s="38" t="s">
        <v>20</v>
      </c>
      <c r="K12" s="38" t="s">
        <v>23</v>
      </c>
    </row>
    <row r="13" spans="1:1022 1031:2048 2057:3065 3074:4091 4100:5117 5126:6143 6152:7160 7169:8186 8195:9212 9221:10238 10247:11264 11273:12281 12290:13307 13316:14333 14342:15359 15368:16376" ht="13.5" thickBot="1" x14ac:dyDescent="0.25">
      <c r="A13" s="98"/>
      <c r="B13" s="100"/>
      <c r="C13" s="107"/>
      <c r="D13" s="98"/>
      <c r="E13" s="102"/>
      <c r="F13" s="39">
        <f>SUM('[1]Část 4 - Ochranné pomůcky'!AI7)</f>
        <v>400</v>
      </c>
      <c r="G13" s="44"/>
      <c r="H13" s="45"/>
      <c r="I13" s="42" t="s">
        <v>16</v>
      </c>
      <c r="J13" s="43" t="s">
        <v>20</v>
      </c>
      <c r="K13" s="43" t="s">
        <v>28</v>
      </c>
    </row>
    <row r="14" spans="1:1022 1031:2048 2057:3065 3074:4091 4100:5117 5126:6143 6152:7160 7169:8186 8195:9212 9221:10238 10247:11264 11273:12281 12290:13307 13316:14333 14342:15359 15368:16376" ht="25.5" customHeight="1" x14ac:dyDescent="0.2">
      <c r="A14" s="97">
        <v>4</v>
      </c>
      <c r="B14" s="99" t="str">
        <f>'[1]Část 4 - Ochranné pomůcky'!B8</f>
        <v>Nitrilové rukavice dlouhé, velikost S</v>
      </c>
      <c r="C14" s="106" t="s">
        <v>32</v>
      </c>
      <c r="D14" s="97" t="str">
        <f>'[1]Část 4 - Ochranné pomůcky'!D8</f>
        <v>1 ks</v>
      </c>
      <c r="E14" s="101">
        <f>SUM(F14:H15)</f>
        <v>1100</v>
      </c>
      <c r="F14" s="34">
        <f>SUM('[1]Část 4 - Ochranné pomůcky'!Y8,'[1]Část 4 - Ochranné pomůcky'!AA8,'[1]Část 4 - Ochranné pomůcky'!AC8)</f>
        <v>100</v>
      </c>
      <c r="G14" s="35">
        <f>SUM('[1]Část 4 - Ochranné pomůcky'!H8)</f>
        <v>0</v>
      </c>
      <c r="H14" s="36">
        <f>SUM('[1]Část 4 - Ochranné pomůcky'!F8)</f>
        <v>0</v>
      </c>
      <c r="I14" s="37" t="s">
        <v>12</v>
      </c>
      <c r="J14" s="38" t="s">
        <v>20</v>
      </c>
      <c r="K14" s="38" t="s">
        <v>23</v>
      </c>
    </row>
    <row r="15" spans="1:1022 1031:2048 2057:3065 3074:4091 4100:5117 5126:6143 6152:7160 7169:8186 8195:9212 9221:10238 10247:11264 11273:12281 12290:13307 13316:14333 14342:15359 15368:16376" ht="13.5" thickBot="1" x14ac:dyDescent="0.25">
      <c r="A15" s="98"/>
      <c r="B15" s="100"/>
      <c r="C15" s="107"/>
      <c r="D15" s="98"/>
      <c r="E15" s="102"/>
      <c r="F15" s="39">
        <f>SUM('[1]Část 4 - Ochranné pomůcky'!AI8)</f>
        <v>1000</v>
      </c>
      <c r="G15" s="44"/>
      <c r="H15" s="45"/>
      <c r="I15" s="42" t="s">
        <v>16</v>
      </c>
      <c r="J15" s="43" t="s">
        <v>20</v>
      </c>
      <c r="K15" s="43" t="s">
        <v>28</v>
      </c>
    </row>
    <row r="16" spans="1:1022 1031:2048 2057:3065 3074:4091 4100:5117 5126:6143 6152:7160 7169:8186 8195:9212 9221:10238 10247:11264 11273:12281 12290:13307 13316:14333 14342:15359 15368:16376" s="17" customFormat="1" x14ac:dyDescent="0.2">
      <c r="A16" s="97">
        <v>5</v>
      </c>
      <c r="B16" s="99" t="str">
        <f>'[1]Část 4 - Ochranné pomůcky'!B9</f>
        <v>Nitrilové rukavice modré, velikost L</v>
      </c>
      <c r="C16" s="111" t="s">
        <v>33</v>
      </c>
      <c r="D16" s="97" t="str">
        <f>'[1]Část 4 - Ochranné pomůcky'!D9</f>
        <v>1 ks</v>
      </c>
      <c r="E16" s="101">
        <f>SUM(F16:H20)</f>
        <v>4500</v>
      </c>
      <c r="F16" s="34">
        <f>SUM('[1]Část 4 - Ochranné pomůcky'!Y9,'[1]Část 4 - Ochranné pomůcky'!AA9,'[1]Část 4 - Ochranné pomůcky'!AC9)</f>
        <v>600</v>
      </c>
      <c r="G16" s="46">
        <f>SUM('[1]Část 4 - Ochranné pomůcky'!H9)</f>
        <v>0</v>
      </c>
      <c r="H16" s="36">
        <f>SUM('[1]Část 4 - Ochranné pomůcky'!F9)</f>
        <v>0</v>
      </c>
      <c r="I16" s="37" t="s">
        <v>12</v>
      </c>
      <c r="J16" s="38" t="s">
        <v>20</v>
      </c>
      <c r="K16" s="38" t="s">
        <v>23</v>
      </c>
      <c r="N16" s="18"/>
      <c r="W16" s="18"/>
      <c r="AF16" s="18"/>
      <c r="AO16" s="18"/>
      <c r="AX16" s="18"/>
      <c r="BG16" s="18"/>
      <c r="BP16" s="18"/>
      <c r="BY16" s="18"/>
      <c r="CH16" s="18"/>
      <c r="CQ16" s="18"/>
      <c r="CZ16" s="18"/>
      <c r="DI16" s="18"/>
      <c r="DR16" s="18"/>
      <c r="EA16" s="18"/>
      <c r="EJ16" s="18"/>
      <c r="ES16" s="18"/>
      <c r="FB16" s="18"/>
      <c r="FK16" s="18"/>
      <c r="FT16" s="18"/>
      <c r="GC16" s="18"/>
      <c r="GL16" s="18"/>
      <c r="GU16" s="18"/>
      <c r="HD16" s="18"/>
      <c r="HM16" s="18"/>
      <c r="HV16" s="18"/>
      <c r="IE16" s="18"/>
      <c r="IN16" s="18"/>
      <c r="IW16" s="18"/>
      <c r="JF16" s="18"/>
      <c r="JO16" s="18"/>
      <c r="JX16" s="18"/>
      <c r="KG16" s="18"/>
      <c r="KP16" s="18"/>
      <c r="KY16" s="18"/>
      <c r="LH16" s="18"/>
      <c r="LQ16" s="18"/>
      <c r="LZ16" s="18"/>
      <c r="MI16" s="18"/>
      <c r="MR16" s="18"/>
      <c r="NA16" s="18"/>
      <c r="NJ16" s="18"/>
      <c r="NS16" s="18"/>
      <c r="OB16" s="18"/>
      <c r="OK16" s="18"/>
      <c r="OT16" s="18"/>
      <c r="PC16" s="18"/>
      <c r="PL16" s="18"/>
      <c r="PU16" s="18"/>
      <c r="QD16" s="18"/>
      <c r="QM16" s="18"/>
      <c r="QV16" s="18"/>
      <c r="RE16" s="18"/>
      <c r="RN16" s="18"/>
      <c r="RW16" s="18"/>
      <c r="SF16" s="18"/>
      <c r="SO16" s="18"/>
      <c r="SX16" s="18"/>
      <c r="TG16" s="18"/>
      <c r="TP16" s="18"/>
      <c r="TY16" s="18"/>
      <c r="UH16" s="18"/>
      <c r="UQ16" s="18"/>
      <c r="UZ16" s="18"/>
      <c r="VI16" s="18"/>
      <c r="VR16" s="18"/>
      <c r="WA16" s="18"/>
      <c r="WJ16" s="18"/>
      <c r="WS16" s="18"/>
      <c r="XB16" s="18"/>
      <c r="XK16" s="18"/>
      <c r="XT16" s="18"/>
      <c r="YC16" s="18"/>
      <c r="YL16" s="18"/>
      <c r="YU16" s="18"/>
      <c r="ZD16" s="18"/>
      <c r="ZM16" s="18"/>
      <c r="ZV16" s="18"/>
      <c r="AAE16" s="18"/>
      <c r="AAN16" s="18"/>
      <c r="AAW16" s="18"/>
      <c r="ABF16" s="18"/>
      <c r="ABO16" s="18"/>
      <c r="ABX16" s="18"/>
      <c r="ACG16" s="18"/>
      <c r="ACP16" s="18"/>
      <c r="ACY16" s="18"/>
      <c r="ADH16" s="18"/>
      <c r="ADQ16" s="18"/>
      <c r="ADZ16" s="18"/>
      <c r="AEI16" s="18"/>
      <c r="AER16" s="18"/>
      <c r="AFA16" s="18"/>
      <c r="AFJ16" s="18"/>
      <c r="AFS16" s="18"/>
      <c r="AGB16" s="18"/>
      <c r="AGK16" s="18"/>
      <c r="AGT16" s="18"/>
      <c r="AHC16" s="18"/>
      <c r="AHL16" s="18"/>
      <c r="AHU16" s="18"/>
      <c r="AID16" s="18"/>
      <c r="AIM16" s="18"/>
      <c r="AIV16" s="18"/>
      <c r="AJE16" s="18"/>
      <c r="AJN16" s="18"/>
      <c r="AJW16" s="18"/>
      <c r="AKF16" s="18"/>
      <c r="AKO16" s="18"/>
      <c r="AKX16" s="18"/>
      <c r="ALG16" s="18"/>
      <c r="ALP16" s="18"/>
      <c r="ALY16" s="18"/>
      <c r="AMH16" s="18"/>
      <c r="AMQ16" s="18"/>
      <c r="AMZ16" s="18"/>
      <c r="ANI16" s="18"/>
      <c r="ANR16" s="18"/>
      <c r="AOA16" s="18"/>
      <c r="AOJ16" s="18"/>
      <c r="AOS16" s="18"/>
      <c r="APB16" s="18"/>
      <c r="APK16" s="18"/>
      <c r="APT16" s="18"/>
      <c r="AQC16" s="18"/>
      <c r="AQL16" s="18"/>
      <c r="AQU16" s="18"/>
      <c r="ARD16" s="18"/>
      <c r="ARM16" s="18"/>
      <c r="ARV16" s="18"/>
      <c r="ASE16" s="18"/>
      <c r="ASN16" s="18"/>
      <c r="ASW16" s="18"/>
      <c r="ATF16" s="18"/>
      <c r="ATO16" s="18"/>
      <c r="ATX16" s="18"/>
      <c r="AUG16" s="18"/>
      <c r="AUP16" s="18"/>
      <c r="AUY16" s="18"/>
      <c r="AVH16" s="18"/>
      <c r="AVQ16" s="18"/>
      <c r="AVZ16" s="18"/>
      <c r="AWI16" s="18"/>
      <c r="AWR16" s="18"/>
      <c r="AXA16" s="18"/>
      <c r="AXJ16" s="18"/>
      <c r="AXS16" s="18"/>
      <c r="AYB16" s="18"/>
      <c r="AYK16" s="18"/>
      <c r="AYT16" s="18"/>
      <c r="AZC16" s="18"/>
      <c r="AZL16" s="18"/>
      <c r="AZU16" s="18"/>
      <c r="BAD16" s="18"/>
      <c r="BAM16" s="18"/>
      <c r="BAV16" s="18"/>
      <c r="BBE16" s="18"/>
      <c r="BBN16" s="18"/>
      <c r="BBW16" s="18"/>
      <c r="BCF16" s="18"/>
      <c r="BCO16" s="18"/>
      <c r="BCX16" s="18"/>
      <c r="BDG16" s="18"/>
      <c r="BDP16" s="18"/>
      <c r="BDY16" s="18"/>
      <c r="BEH16" s="18"/>
      <c r="BEQ16" s="18"/>
      <c r="BEZ16" s="18"/>
      <c r="BFI16" s="18"/>
      <c r="BFR16" s="18"/>
      <c r="BGA16" s="18"/>
      <c r="BGJ16" s="18"/>
      <c r="BGS16" s="18"/>
      <c r="BHB16" s="18"/>
      <c r="BHK16" s="18"/>
      <c r="BHT16" s="18"/>
      <c r="BIC16" s="18"/>
      <c r="BIL16" s="18"/>
      <c r="BIU16" s="18"/>
      <c r="BJD16" s="18"/>
      <c r="BJM16" s="18"/>
      <c r="BJV16" s="18"/>
      <c r="BKE16" s="18"/>
      <c r="BKN16" s="18"/>
      <c r="BKW16" s="18"/>
      <c r="BLF16" s="18"/>
      <c r="BLO16" s="18"/>
      <c r="BLX16" s="18"/>
      <c r="BMG16" s="18"/>
      <c r="BMP16" s="18"/>
      <c r="BMY16" s="18"/>
      <c r="BNH16" s="18"/>
      <c r="BNQ16" s="18"/>
      <c r="BNZ16" s="18"/>
      <c r="BOI16" s="18"/>
      <c r="BOR16" s="18"/>
      <c r="BPA16" s="18"/>
      <c r="BPJ16" s="18"/>
      <c r="BPS16" s="18"/>
      <c r="BQB16" s="18"/>
      <c r="BQK16" s="18"/>
      <c r="BQT16" s="18"/>
      <c r="BRC16" s="18"/>
      <c r="BRL16" s="18"/>
      <c r="BRU16" s="18"/>
      <c r="BSD16" s="18"/>
      <c r="BSM16" s="18"/>
      <c r="BSV16" s="18"/>
      <c r="BTE16" s="18"/>
      <c r="BTN16" s="18"/>
      <c r="BTW16" s="18"/>
      <c r="BUF16" s="18"/>
      <c r="BUO16" s="18"/>
      <c r="BUX16" s="18"/>
      <c r="BVG16" s="18"/>
      <c r="BVP16" s="18"/>
      <c r="BVY16" s="18"/>
      <c r="BWH16" s="18"/>
      <c r="BWQ16" s="18"/>
      <c r="BWZ16" s="18"/>
      <c r="BXI16" s="18"/>
      <c r="BXR16" s="18"/>
      <c r="BYA16" s="18"/>
      <c r="BYJ16" s="18"/>
      <c r="BYS16" s="18"/>
      <c r="BZB16" s="18"/>
      <c r="BZK16" s="18"/>
      <c r="BZT16" s="18"/>
      <c r="CAC16" s="18"/>
      <c r="CAL16" s="18"/>
      <c r="CAU16" s="18"/>
      <c r="CBD16" s="18"/>
      <c r="CBM16" s="18"/>
      <c r="CBV16" s="18"/>
      <c r="CCE16" s="18"/>
      <c r="CCN16" s="18"/>
      <c r="CCW16" s="18"/>
      <c r="CDF16" s="18"/>
      <c r="CDO16" s="18"/>
      <c r="CDX16" s="18"/>
      <c r="CEG16" s="18"/>
      <c r="CEP16" s="18"/>
      <c r="CEY16" s="18"/>
      <c r="CFH16" s="18"/>
      <c r="CFQ16" s="18"/>
      <c r="CFZ16" s="18"/>
      <c r="CGI16" s="18"/>
      <c r="CGR16" s="18"/>
      <c r="CHA16" s="18"/>
      <c r="CHJ16" s="18"/>
      <c r="CHS16" s="18"/>
      <c r="CIB16" s="18"/>
      <c r="CIK16" s="18"/>
      <c r="CIT16" s="18"/>
      <c r="CJC16" s="18"/>
      <c r="CJL16" s="18"/>
      <c r="CJU16" s="18"/>
      <c r="CKD16" s="18"/>
      <c r="CKM16" s="18"/>
      <c r="CKV16" s="18"/>
      <c r="CLE16" s="18"/>
      <c r="CLN16" s="18"/>
      <c r="CLW16" s="18"/>
      <c r="CMF16" s="18"/>
      <c r="CMO16" s="18"/>
      <c r="CMX16" s="18"/>
      <c r="CNG16" s="18"/>
      <c r="CNP16" s="18"/>
      <c r="CNY16" s="18"/>
      <c r="COH16" s="18"/>
      <c r="COQ16" s="18"/>
      <c r="COZ16" s="18"/>
      <c r="CPI16" s="18"/>
      <c r="CPR16" s="18"/>
      <c r="CQA16" s="18"/>
      <c r="CQJ16" s="18"/>
      <c r="CQS16" s="18"/>
      <c r="CRB16" s="18"/>
      <c r="CRK16" s="18"/>
      <c r="CRT16" s="18"/>
      <c r="CSC16" s="18"/>
      <c r="CSL16" s="18"/>
      <c r="CSU16" s="18"/>
      <c r="CTD16" s="18"/>
      <c r="CTM16" s="18"/>
      <c r="CTV16" s="18"/>
      <c r="CUE16" s="18"/>
      <c r="CUN16" s="18"/>
      <c r="CUW16" s="18"/>
      <c r="CVF16" s="18"/>
      <c r="CVO16" s="18"/>
      <c r="CVX16" s="18"/>
      <c r="CWG16" s="18"/>
      <c r="CWP16" s="18"/>
      <c r="CWY16" s="18"/>
      <c r="CXH16" s="18"/>
      <c r="CXQ16" s="18"/>
      <c r="CXZ16" s="18"/>
      <c r="CYI16" s="18"/>
      <c r="CYR16" s="18"/>
      <c r="CZA16" s="18"/>
      <c r="CZJ16" s="18"/>
      <c r="CZS16" s="18"/>
      <c r="DAB16" s="18"/>
      <c r="DAK16" s="18"/>
      <c r="DAT16" s="18"/>
      <c r="DBC16" s="18"/>
      <c r="DBL16" s="18"/>
      <c r="DBU16" s="18"/>
      <c r="DCD16" s="18"/>
      <c r="DCM16" s="18"/>
      <c r="DCV16" s="18"/>
      <c r="DDE16" s="18"/>
      <c r="DDN16" s="18"/>
      <c r="DDW16" s="18"/>
      <c r="DEF16" s="18"/>
      <c r="DEO16" s="18"/>
      <c r="DEX16" s="18"/>
      <c r="DFG16" s="18"/>
      <c r="DFP16" s="18"/>
      <c r="DFY16" s="18"/>
      <c r="DGH16" s="18"/>
      <c r="DGQ16" s="18"/>
      <c r="DGZ16" s="18"/>
      <c r="DHI16" s="18"/>
      <c r="DHR16" s="18"/>
      <c r="DIA16" s="18"/>
      <c r="DIJ16" s="18"/>
      <c r="DIS16" s="18"/>
      <c r="DJB16" s="18"/>
      <c r="DJK16" s="18"/>
      <c r="DJT16" s="18"/>
      <c r="DKC16" s="18"/>
      <c r="DKL16" s="18"/>
      <c r="DKU16" s="18"/>
      <c r="DLD16" s="18"/>
      <c r="DLM16" s="18"/>
      <c r="DLV16" s="18"/>
      <c r="DME16" s="18"/>
      <c r="DMN16" s="18"/>
      <c r="DMW16" s="18"/>
      <c r="DNF16" s="18"/>
      <c r="DNO16" s="18"/>
      <c r="DNX16" s="18"/>
      <c r="DOG16" s="18"/>
      <c r="DOP16" s="18"/>
      <c r="DOY16" s="18"/>
      <c r="DPH16" s="18"/>
      <c r="DPQ16" s="18"/>
      <c r="DPZ16" s="18"/>
      <c r="DQI16" s="18"/>
      <c r="DQR16" s="18"/>
      <c r="DRA16" s="18"/>
      <c r="DRJ16" s="18"/>
      <c r="DRS16" s="18"/>
      <c r="DSB16" s="18"/>
      <c r="DSK16" s="18"/>
      <c r="DST16" s="18"/>
      <c r="DTC16" s="18"/>
      <c r="DTL16" s="18"/>
      <c r="DTU16" s="18"/>
      <c r="DUD16" s="18"/>
      <c r="DUM16" s="18"/>
      <c r="DUV16" s="18"/>
      <c r="DVE16" s="18"/>
      <c r="DVN16" s="18"/>
      <c r="DVW16" s="18"/>
      <c r="DWF16" s="18"/>
      <c r="DWO16" s="18"/>
      <c r="DWX16" s="18"/>
      <c r="DXG16" s="18"/>
      <c r="DXP16" s="18"/>
      <c r="DXY16" s="18"/>
      <c r="DYH16" s="18"/>
      <c r="DYQ16" s="18"/>
      <c r="DYZ16" s="18"/>
      <c r="DZI16" s="18"/>
      <c r="DZR16" s="18"/>
      <c r="EAA16" s="18"/>
      <c r="EAJ16" s="18"/>
      <c r="EAS16" s="18"/>
      <c r="EBB16" s="18"/>
      <c r="EBK16" s="18"/>
      <c r="EBT16" s="18"/>
      <c r="ECC16" s="18"/>
      <c r="ECL16" s="18"/>
      <c r="ECU16" s="18"/>
      <c r="EDD16" s="18"/>
      <c r="EDM16" s="18"/>
      <c r="EDV16" s="18"/>
      <c r="EEE16" s="18"/>
      <c r="EEN16" s="18"/>
      <c r="EEW16" s="18"/>
      <c r="EFF16" s="18"/>
      <c r="EFO16" s="18"/>
      <c r="EFX16" s="18"/>
      <c r="EGG16" s="18"/>
      <c r="EGP16" s="18"/>
      <c r="EGY16" s="18"/>
      <c r="EHH16" s="18"/>
      <c r="EHQ16" s="18"/>
      <c r="EHZ16" s="18"/>
      <c r="EII16" s="18"/>
      <c r="EIR16" s="18"/>
      <c r="EJA16" s="18"/>
      <c r="EJJ16" s="18"/>
      <c r="EJS16" s="18"/>
      <c r="EKB16" s="18"/>
      <c r="EKK16" s="18"/>
      <c r="EKT16" s="18"/>
      <c r="ELC16" s="18"/>
      <c r="ELL16" s="18"/>
      <c r="ELU16" s="18"/>
      <c r="EMD16" s="18"/>
      <c r="EMM16" s="18"/>
      <c r="EMV16" s="18"/>
      <c r="ENE16" s="18"/>
      <c r="ENN16" s="18"/>
      <c r="ENW16" s="18"/>
      <c r="EOF16" s="18"/>
      <c r="EOO16" s="18"/>
      <c r="EOX16" s="18"/>
      <c r="EPG16" s="18"/>
      <c r="EPP16" s="18"/>
      <c r="EPY16" s="18"/>
      <c r="EQH16" s="18"/>
      <c r="EQQ16" s="18"/>
      <c r="EQZ16" s="18"/>
      <c r="ERI16" s="18"/>
      <c r="ERR16" s="18"/>
      <c r="ESA16" s="18"/>
      <c r="ESJ16" s="18"/>
      <c r="ESS16" s="18"/>
      <c r="ETB16" s="18"/>
      <c r="ETK16" s="18"/>
      <c r="ETT16" s="18"/>
      <c r="EUC16" s="18"/>
      <c r="EUL16" s="18"/>
      <c r="EUU16" s="18"/>
      <c r="EVD16" s="18"/>
      <c r="EVM16" s="18"/>
      <c r="EVV16" s="18"/>
      <c r="EWE16" s="18"/>
      <c r="EWN16" s="18"/>
      <c r="EWW16" s="18"/>
      <c r="EXF16" s="18"/>
      <c r="EXO16" s="18"/>
      <c r="EXX16" s="18"/>
      <c r="EYG16" s="18"/>
      <c r="EYP16" s="18"/>
      <c r="EYY16" s="18"/>
      <c r="EZH16" s="18"/>
      <c r="EZQ16" s="18"/>
      <c r="EZZ16" s="18"/>
      <c r="FAI16" s="18"/>
      <c r="FAR16" s="18"/>
      <c r="FBA16" s="18"/>
      <c r="FBJ16" s="18"/>
      <c r="FBS16" s="18"/>
      <c r="FCB16" s="18"/>
      <c r="FCK16" s="18"/>
      <c r="FCT16" s="18"/>
      <c r="FDC16" s="18"/>
      <c r="FDL16" s="18"/>
      <c r="FDU16" s="18"/>
      <c r="FED16" s="18"/>
      <c r="FEM16" s="18"/>
      <c r="FEV16" s="18"/>
      <c r="FFE16" s="18"/>
      <c r="FFN16" s="18"/>
      <c r="FFW16" s="18"/>
      <c r="FGF16" s="18"/>
      <c r="FGO16" s="18"/>
      <c r="FGX16" s="18"/>
      <c r="FHG16" s="18"/>
      <c r="FHP16" s="18"/>
      <c r="FHY16" s="18"/>
      <c r="FIH16" s="18"/>
      <c r="FIQ16" s="18"/>
      <c r="FIZ16" s="18"/>
      <c r="FJI16" s="18"/>
      <c r="FJR16" s="18"/>
      <c r="FKA16" s="18"/>
      <c r="FKJ16" s="18"/>
      <c r="FKS16" s="18"/>
      <c r="FLB16" s="18"/>
      <c r="FLK16" s="18"/>
      <c r="FLT16" s="18"/>
      <c r="FMC16" s="18"/>
      <c r="FML16" s="18"/>
      <c r="FMU16" s="18"/>
      <c r="FND16" s="18"/>
      <c r="FNM16" s="18"/>
      <c r="FNV16" s="18"/>
      <c r="FOE16" s="18"/>
      <c r="FON16" s="18"/>
      <c r="FOW16" s="18"/>
      <c r="FPF16" s="18"/>
      <c r="FPO16" s="18"/>
      <c r="FPX16" s="18"/>
      <c r="FQG16" s="18"/>
      <c r="FQP16" s="18"/>
      <c r="FQY16" s="18"/>
      <c r="FRH16" s="18"/>
      <c r="FRQ16" s="18"/>
      <c r="FRZ16" s="18"/>
      <c r="FSI16" s="18"/>
      <c r="FSR16" s="18"/>
      <c r="FTA16" s="18"/>
      <c r="FTJ16" s="18"/>
      <c r="FTS16" s="18"/>
      <c r="FUB16" s="18"/>
      <c r="FUK16" s="18"/>
      <c r="FUT16" s="18"/>
      <c r="FVC16" s="18"/>
      <c r="FVL16" s="18"/>
      <c r="FVU16" s="18"/>
      <c r="FWD16" s="18"/>
      <c r="FWM16" s="18"/>
      <c r="FWV16" s="18"/>
      <c r="FXE16" s="18"/>
      <c r="FXN16" s="18"/>
      <c r="FXW16" s="18"/>
      <c r="FYF16" s="18"/>
      <c r="FYO16" s="18"/>
      <c r="FYX16" s="18"/>
      <c r="FZG16" s="18"/>
      <c r="FZP16" s="18"/>
      <c r="FZY16" s="18"/>
      <c r="GAH16" s="18"/>
      <c r="GAQ16" s="18"/>
      <c r="GAZ16" s="18"/>
      <c r="GBI16" s="18"/>
      <c r="GBR16" s="18"/>
      <c r="GCA16" s="18"/>
      <c r="GCJ16" s="18"/>
      <c r="GCS16" s="18"/>
      <c r="GDB16" s="18"/>
      <c r="GDK16" s="18"/>
      <c r="GDT16" s="18"/>
      <c r="GEC16" s="18"/>
      <c r="GEL16" s="18"/>
      <c r="GEU16" s="18"/>
      <c r="GFD16" s="18"/>
      <c r="GFM16" s="18"/>
      <c r="GFV16" s="18"/>
      <c r="GGE16" s="18"/>
      <c r="GGN16" s="18"/>
      <c r="GGW16" s="18"/>
      <c r="GHF16" s="18"/>
      <c r="GHO16" s="18"/>
      <c r="GHX16" s="18"/>
      <c r="GIG16" s="18"/>
      <c r="GIP16" s="18"/>
      <c r="GIY16" s="18"/>
      <c r="GJH16" s="18"/>
      <c r="GJQ16" s="18"/>
      <c r="GJZ16" s="18"/>
      <c r="GKI16" s="18"/>
      <c r="GKR16" s="18"/>
      <c r="GLA16" s="18"/>
      <c r="GLJ16" s="18"/>
      <c r="GLS16" s="18"/>
      <c r="GMB16" s="18"/>
      <c r="GMK16" s="18"/>
      <c r="GMT16" s="18"/>
      <c r="GNC16" s="18"/>
      <c r="GNL16" s="18"/>
      <c r="GNU16" s="18"/>
      <c r="GOD16" s="18"/>
      <c r="GOM16" s="18"/>
      <c r="GOV16" s="18"/>
      <c r="GPE16" s="18"/>
      <c r="GPN16" s="18"/>
      <c r="GPW16" s="18"/>
      <c r="GQF16" s="18"/>
      <c r="GQO16" s="18"/>
      <c r="GQX16" s="18"/>
      <c r="GRG16" s="18"/>
      <c r="GRP16" s="18"/>
      <c r="GRY16" s="18"/>
      <c r="GSH16" s="18"/>
      <c r="GSQ16" s="18"/>
      <c r="GSZ16" s="18"/>
      <c r="GTI16" s="18"/>
      <c r="GTR16" s="18"/>
      <c r="GUA16" s="18"/>
      <c r="GUJ16" s="18"/>
      <c r="GUS16" s="18"/>
      <c r="GVB16" s="18"/>
      <c r="GVK16" s="18"/>
      <c r="GVT16" s="18"/>
      <c r="GWC16" s="18"/>
      <c r="GWL16" s="18"/>
      <c r="GWU16" s="18"/>
      <c r="GXD16" s="18"/>
      <c r="GXM16" s="18"/>
      <c r="GXV16" s="18"/>
      <c r="GYE16" s="18"/>
      <c r="GYN16" s="18"/>
      <c r="GYW16" s="18"/>
      <c r="GZF16" s="18"/>
      <c r="GZO16" s="18"/>
      <c r="GZX16" s="18"/>
      <c r="HAG16" s="18"/>
      <c r="HAP16" s="18"/>
      <c r="HAY16" s="18"/>
      <c r="HBH16" s="18"/>
      <c r="HBQ16" s="18"/>
      <c r="HBZ16" s="18"/>
      <c r="HCI16" s="18"/>
      <c r="HCR16" s="18"/>
      <c r="HDA16" s="18"/>
      <c r="HDJ16" s="18"/>
      <c r="HDS16" s="18"/>
      <c r="HEB16" s="18"/>
      <c r="HEK16" s="18"/>
      <c r="HET16" s="18"/>
      <c r="HFC16" s="18"/>
      <c r="HFL16" s="18"/>
      <c r="HFU16" s="18"/>
      <c r="HGD16" s="18"/>
      <c r="HGM16" s="18"/>
      <c r="HGV16" s="18"/>
      <c r="HHE16" s="18"/>
      <c r="HHN16" s="18"/>
      <c r="HHW16" s="18"/>
      <c r="HIF16" s="18"/>
      <c r="HIO16" s="18"/>
      <c r="HIX16" s="18"/>
      <c r="HJG16" s="18"/>
      <c r="HJP16" s="18"/>
      <c r="HJY16" s="18"/>
      <c r="HKH16" s="18"/>
      <c r="HKQ16" s="18"/>
      <c r="HKZ16" s="18"/>
      <c r="HLI16" s="18"/>
      <c r="HLR16" s="18"/>
      <c r="HMA16" s="18"/>
      <c r="HMJ16" s="18"/>
      <c r="HMS16" s="18"/>
      <c r="HNB16" s="18"/>
      <c r="HNK16" s="18"/>
      <c r="HNT16" s="18"/>
      <c r="HOC16" s="18"/>
      <c r="HOL16" s="18"/>
      <c r="HOU16" s="18"/>
      <c r="HPD16" s="18"/>
      <c r="HPM16" s="18"/>
      <c r="HPV16" s="18"/>
      <c r="HQE16" s="18"/>
      <c r="HQN16" s="18"/>
      <c r="HQW16" s="18"/>
      <c r="HRF16" s="18"/>
      <c r="HRO16" s="18"/>
      <c r="HRX16" s="18"/>
      <c r="HSG16" s="18"/>
      <c r="HSP16" s="18"/>
      <c r="HSY16" s="18"/>
      <c r="HTH16" s="18"/>
      <c r="HTQ16" s="18"/>
      <c r="HTZ16" s="18"/>
      <c r="HUI16" s="18"/>
      <c r="HUR16" s="18"/>
      <c r="HVA16" s="18"/>
      <c r="HVJ16" s="18"/>
      <c r="HVS16" s="18"/>
      <c r="HWB16" s="18"/>
      <c r="HWK16" s="18"/>
      <c r="HWT16" s="18"/>
      <c r="HXC16" s="18"/>
      <c r="HXL16" s="18"/>
      <c r="HXU16" s="18"/>
      <c r="HYD16" s="18"/>
      <c r="HYM16" s="18"/>
      <c r="HYV16" s="18"/>
      <c r="HZE16" s="18"/>
      <c r="HZN16" s="18"/>
      <c r="HZW16" s="18"/>
      <c r="IAF16" s="18"/>
      <c r="IAO16" s="18"/>
      <c r="IAX16" s="18"/>
      <c r="IBG16" s="18"/>
      <c r="IBP16" s="18"/>
      <c r="IBY16" s="18"/>
      <c r="ICH16" s="18"/>
      <c r="ICQ16" s="18"/>
      <c r="ICZ16" s="18"/>
      <c r="IDI16" s="18"/>
      <c r="IDR16" s="18"/>
      <c r="IEA16" s="18"/>
      <c r="IEJ16" s="18"/>
      <c r="IES16" s="18"/>
      <c r="IFB16" s="18"/>
      <c r="IFK16" s="18"/>
      <c r="IFT16" s="18"/>
      <c r="IGC16" s="18"/>
      <c r="IGL16" s="18"/>
      <c r="IGU16" s="18"/>
      <c r="IHD16" s="18"/>
      <c r="IHM16" s="18"/>
      <c r="IHV16" s="18"/>
      <c r="IIE16" s="18"/>
      <c r="IIN16" s="18"/>
      <c r="IIW16" s="18"/>
      <c r="IJF16" s="18"/>
      <c r="IJO16" s="18"/>
      <c r="IJX16" s="18"/>
      <c r="IKG16" s="18"/>
      <c r="IKP16" s="18"/>
      <c r="IKY16" s="18"/>
      <c r="ILH16" s="18"/>
      <c r="ILQ16" s="18"/>
      <c r="ILZ16" s="18"/>
      <c r="IMI16" s="18"/>
      <c r="IMR16" s="18"/>
      <c r="INA16" s="18"/>
      <c r="INJ16" s="18"/>
      <c r="INS16" s="18"/>
      <c r="IOB16" s="18"/>
      <c r="IOK16" s="18"/>
      <c r="IOT16" s="18"/>
      <c r="IPC16" s="18"/>
      <c r="IPL16" s="18"/>
      <c r="IPU16" s="18"/>
      <c r="IQD16" s="18"/>
      <c r="IQM16" s="18"/>
      <c r="IQV16" s="18"/>
      <c r="IRE16" s="18"/>
      <c r="IRN16" s="18"/>
      <c r="IRW16" s="18"/>
      <c r="ISF16" s="18"/>
      <c r="ISO16" s="18"/>
      <c r="ISX16" s="18"/>
      <c r="ITG16" s="18"/>
      <c r="ITP16" s="18"/>
      <c r="ITY16" s="18"/>
      <c r="IUH16" s="18"/>
      <c r="IUQ16" s="18"/>
      <c r="IUZ16" s="18"/>
      <c r="IVI16" s="18"/>
      <c r="IVR16" s="18"/>
      <c r="IWA16" s="18"/>
      <c r="IWJ16" s="18"/>
      <c r="IWS16" s="18"/>
      <c r="IXB16" s="18"/>
      <c r="IXK16" s="18"/>
      <c r="IXT16" s="18"/>
      <c r="IYC16" s="18"/>
      <c r="IYL16" s="18"/>
      <c r="IYU16" s="18"/>
      <c r="IZD16" s="18"/>
      <c r="IZM16" s="18"/>
      <c r="IZV16" s="18"/>
      <c r="JAE16" s="18"/>
      <c r="JAN16" s="18"/>
      <c r="JAW16" s="18"/>
      <c r="JBF16" s="18"/>
      <c r="JBO16" s="18"/>
      <c r="JBX16" s="18"/>
      <c r="JCG16" s="18"/>
      <c r="JCP16" s="18"/>
      <c r="JCY16" s="18"/>
      <c r="JDH16" s="18"/>
      <c r="JDQ16" s="18"/>
      <c r="JDZ16" s="18"/>
      <c r="JEI16" s="18"/>
      <c r="JER16" s="18"/>
      <c r="JFA16" s="18"/>
      <c r="JFJ16" s="18"/>
      <c r="JFS16" s="18"/>
      <c r="JGB16" s="18"/>
      <c r="JGK16" s="18"/>
      <c r="JGT16" s="18"/>
      <c r="JHC16" s="18"/>
      <c r="JHL16" s="18"/>
      <c r="JHU16" s="18"/>
      <c r="JID16" s="18"/>
      <c r="JIM16" s="18"/>
      <c r="JIV16" s="18"/>
      <c r="JJE16" s="18"/>
      <c r="JJN16" s="18"/>
      <c r="JJW16" s="18"/>
      <c r="JKF16" s="18"/>
      <c r="JKO16" s="18"/>
      <c r="JKX16" s="18"/>
      <c r="JLG16" s="18"/>
      <c r="JLP16" s="18"/>
      <c r="JLY16" s="18"/>
      <c r="JMH16" s="18"/>
      <c r="JMQ16" s="18"/>
      <c r="JMZ16" s="18"/>
      <c r="JNI16" s="18"/>
      <c r="JNR16" s="18"/>
      <c r="JOA16" s="18"/>
      <c r="JOJ16" s="18"/>
      <c r="JOS16" s="18"/>
      <c r="JPB16" s="18"/>
      <c r="JPK16" s="18"/>
      <c r="JPT16" s="18"/>
      <c r="JQC16" s="18"/>
      <c r="JQL16" s="18"/>
      <c r="JQU16" s="18"/>
      <c r="JRD16" s="18"/>
      <c r="JRM16" s="18"/>
      <c r="JRV16" s="18"/>
      <c r="JSE16" s="18"/>
      <c r="JSN16" s="18"/>
      <c r="JSW16" s="18"/>
      <c r="JTF16" s="18"/>
      <c r="JTO16" s="18"/>
      <c r="JTX16" s="18"/>
      <c r="JUG16" s="18"/>
      <c r="JUP16" s="18"/>
      <c r="JUY16" s="18"/>
      <c r="JVH16" s="18"/>
      <c r="JVQ16" s="18"/>
      <c r="JVZ16" s="18"/>
      <c r="JWI16" s="18"/>
      <c r="JWR16" s="18"/>
      <c r="JXA16" s="18"/>
      <c r="JXJ16" s="18"/>
      <c r="JXS16" s="18"/>
      <c r="JYB16" s="18"/>
      <c r="JYK16" s="18"/>
      <c r="JYT16" s="18"/>
      <c r="JZC16" s="18"/>
      <c r="JZL16" s="18"/>
      <c r="JZU16" s="18"/>
      <c r="KAD16" s="18"/>
      <c r="KAM16" s="18"/>
      <c r="KAV16" s="18"/>
      <c r="KBE16" s="18"/>
      <c r="KBN16" s="18"/>
      <c r="KBW16" s="18"/>
      <c r="KCF16" s="18"/>
      <c r="KCO16" s="18"/>
      <c r="KCX16" s="18"/>
      <c r="KDG16" s="18"/>
      <c r="KDP16" s="18"/>
      <c r="KDY16" s="18"/>
      <c r="KEH16" s="18"/>
      <c r="KEQ16" s="18"/>
      <c r="KEZ16" s="18"/>
      <c r="KFI16" s="18"/>
      <c r="KFR16" s="18"/>
      <c r="KGA16" s="18"/>
      <c r="KGJ16" s="18"/>
      <c r="KGS16" s="18"/>
      <c r="KHB16" s="18"/>
      <c r="KHK16" s="18"/>
      <c r="KHT16" s="18"/>
      <c r="KIC16" s="18"/>
      <c r="KIL16" s="18"/>
      <c r="KIU16" s="18"/>
      <c r="KJD16" s="18"/>
      <c r="KJM16" s="18"/>
      <c r="KJV16" s="18"/>
      <c r="KKE16" s="18"/>
      <c r="KKN16" s="18"/>
      <c r="KKW16" s="18"/>
      <c r="KLF16" s="18"/>
      <c r="KLO16" s="18"/>
      <c r="KLX16" s="18"/>
      <c r="KMG16" s="18"/>
      <c r="KMP16" s="18"/>
      <c r="KMY16" s="18"/>
      <c r="KNH16" s="18"/>
      <c r="KNQ16" s="18"/>
      <c r="KNZ16" s="18"/>
      <c r="KOI16" s="18"/>
      <c r="KOR16" s="18"/>
      <c r="KPA16" s="18"/>
      <c r="KPJ16" s="18"/>
      <c r="KPS16" s="18"/>
      <c r="KQB16" s="18"/>
      <c r="KQK16" s="18"/>
      <c r="KQT16" s="18"/>
      <c r="KRC16" s="18"/>
      <c r="KRL16" s="18"/>
      <c r="KRU16" s="18"/>
      <c r="KSD16" s="18"/>
      <c r="KSM16" s="18"/>
      <c r="KSV16" s="18"/>
      <c r="KTE16" s="18"/>
      <c r="KTN16" s="18"/>
      <c r="KTW16" s="18"/>
      <c r="KUF16" s="18"/>
      <c r="KUO16" s="18"/>
      <c r="KUX16" s="18"/>
      <c r="KVG16" s="18"/>
      <c r="KVP16" s="18"/>
      <c r="KVY16" s="18"/>
      <c r="KWH16" s="18"/>
      <c r="KWQ16" s="18"/>
      <c r="KWZ16" s="18"/>
      <c r="KXI16" s="18"/>
      <c r="KXR16" s="18"/>
      <c r="KYA16" s="18"/>
      <c r="KYJ16" s="18"/>
      <c r="KYS16" s="18"/>
      <c r="KZB16" s="18"/>
      <c r="KZK16" s="18"/>
      <c r="KZT16" s="18"/>
      <c r="LAC16" s="18"/>
      <c r="LAL16" s="18"/>
      <c r="LAU16" s="18"/>
      <c r="LBD16" s="18"/>
      <c r="LBM16" s="18"/>
      <c r="LBV16" s="18"/>
      <c r="LCE16" s="18"/>
      <c r="LCN16" s="18"/>
      <c r="LCW16" s="18"/>
      <c r="LDF16" s="18"/>
      <c r="LDO16" s="18"/>
      <c r="LDX16" s="18"/>
      <c r="LEG16" s="18"/>
      <c r="LEP16" s="18"/>
      <c r="LEY16" s="18"/>
      <c r="LFH16" s="18"/>
      <c r="LFQ16" s="18"/>
      <c r="LFZ16" s="18"/>
      <c r="LGI16" s="18"/>
      <c r="LGR16" s="18"/>
      <c r="LHA16" s="18"/>
      <c r="LHJ16" s="18"/>
      <c r="LHS16" s="18"/>
      <c r="LIB16" s="18"/>
      <c r="LIK16" s="18"/>
      <c r="LIT16" s="18"/>
      <c r="LJC16" s="18"/>
      <c r="LJL16" s="18"/>
      <c r="LJU16" s="18"/>
      <c r="LKD16" s="18"/>
      <c r="LKM16" s="18"/>
      <c r="LKV16" s="18"/>
      <c r="LLE16" s="18"/>
      <c r="LLN16" s="18"/>
      <c r="LLW16" s="18"/>
      <c r="LMF16" s="18"/>
      <c r="LMO16" s="18"/>
      <c r="LMX16" s="18"/>
      <c r="LNG16" s="18"/>
      <c r="LNP16" s="18"/>
      <c r="LNY16" s="18"/>
      <c r="LOH16" s="18"/>
      <c r="LOQ16" s="18"/>
      <c r="LOZ16" s="18"/>
      <c r="LPI16" s="18"/>
      <c r="LPR16" s="18"/>
      <c r="LQA16" s="18"/>
      <c r="LQJ16" s="18"/>
      <c r="LQS16" s="18"/>
      <c r="LRB16" s="18"/>
      <c r="LRK16" s="18"/>
      <c r="LRT16" s="18"/>
      <c r="LSC16" s="18"/>
      <c r="LSL16" s="18"/>
      <c r="LSU16" s="18"/>
      <c r="LTD16" s="18"/>
      <c r="LTM16" s="18"/>
      <c r="LTV16" s="18"/>
      <c r="LUE16" s="18"/>
      <c r="LUN16" s="18"/>
      <c r="LUW16" s="18"/>
      <c r="LVF16" s="18"/>
      <c r="LVO16" s="18"/>
      <c r="LVX16" s="18"/>
      <c r="LWG16" s="18"/>
      <c r="LWP16" s="18"/>
      <c r="LWY16" s="18"/>
      <c r="LXH16" s="18"/>
      <c r="LXQ16" s="18"/>
      <c r="LXZ16" s="18"/>
      <c r="LYI16" s="18"/>
      <c r="LYR16" s="18"/>
      <c r="LZA16" s="18"/>
      <c r="LZJ16" s="18"/>
      <c r="LZS16" s="18"/>
      <c r="MAB16" s="18"/>
      <c r="MAK16" s="18"/>
      <c r="MAT16" s="18"/>
      <c r="MBC16" s="18"/>
      <c r="MBL16" s="18"/>
      <c r="MBU16" s="18"/>
      <c r="MCD16" s="18"/>
      <c r="MCM16" s="18"/>
      <c r="MCV16" s="18"/>
      <c r="MDE16" s="18"/>
      <c r="MDN16" s="18"/>
      <c r="MDW16" s="18"/>
      <c r="MEF16" s="18"/>
      <c r="MEO16" s="18"/>
      <c r="MEX16" s="18"/>
      <c r="MFG16" s="18"/>
      <c r="MFP16" s="18"/>
      <c r="MFY16" s="18"/>
      <c r="MGH16" s="18"/>
      <c r="MGQ16" s="18"/>
      <c r="MGZ16" s="18"/>
      <c r="MHI16" s="18"/>
      <c r="MHR16" s="18"/>
      <c r="MIA16" s="18"/>
      <c r="MIJ16" s="18"/>
      <c r="MIS16" s="18"/>
      <c r="MJB16" s="18"/>
      <c r="MJK16" s="18"/>
      <c r="MJT16" s="18"/>
      <c r="MKC16" s="18"/>
      <c r="MKL16" s="18"/>
      <c r="MKU16" s="18"/>
      <c r="MLD16" s="18"/>
      <c r="MLM16" s="18"/>
      <c r="MLV16" s="18"/>
      <c r="MME16" s="18"/>
      <c r="MMN16" s="18"/>
      <c r="MMW16" s="18"/>
      <c r="MNF16" s="18"/>
      <c r="MNO16" s="18"/>
      <c r="MNX16" s="18"/>
      <c r="MOG16" s="18"/>
      <c r="MOP16" s="18"/>
      <c r="MOY16" s="18"/>
      <c r="MPH16" s="18"/>
      <c r="MPQ16" s="18"/>
      <c r="MPZ16" s="18"/>
      <c r="MQI16" s="18"/>
      <c r="MQR16" s="18"/>
      <c r="MRA16" s="18"/>
      <c r="MRJ16" s="18"/>
      <c r="MRS16" s="18"/>
      <c r="MSB16" s="18"/>
      <c r="MSK16" s="18"/>
      <c r="MST16" s="18"/>
      <c r="MTC16" s="18"/>
      <c r="MTL16" s="18"/>
      <c r="MTU16" s="18"/>
      <c r="MUD16" s="18"/>
      <c r="MUM16" s="18"/>
      <c r="MUV16" s="18"/>
      <c r="MVE16" s="18"/>
      <c r="MVN16" s="18"/>
      <c r="MVW16" s="18"/>
      <c r="MWF16" s="18"/>
      <c r="MWO16" s="18"/>
      <c r="MWX16" s="18"/>
      <c r="MXG16" s="18"/>
      <c r="MXP16" s="18"/>
      <c r="MXY16" s="18"/>
      <c r="MYH16" s="18"/>
      <c r="MYQ16" s="18"/>
      <c r="MYZ16" s="18"/>
      <c r="MZI16" s="18"/>
      <c r="MZR16" s="18"/>
      <c r="NAA16" s="18"/>
      <c r="NAJ16" s="18"/>
      <c r="NAS16" s="18"/>
      <c r="NBB16" s="18"/>
      <c r="NBK16" s="18"/>
      <c r="NBT16" s="18"/>
      <c r="NCC16" s="18"/>
      <c r="NCL16" s="18"/>
      <c r="NCU16" s="18"/>
      <c r="NDD16" s="18"/>
      <c r="NDM16" s="18"/>
      <c r="NDV16" s="18"/>
      <c r="NEE16" s="18"/>
      <c r="NEN16" s="18"/>
      <c r="NEW16" s="18"/>
      <c r="NFF16" s="18"/>
      <c r="NFO16" s="18"/>
      <c r="NFX16" s="18"/>
      <c r="NGG16" s="18"/>
      <c r="NGP16" s="18"/>
      <c r="NGY16" s="18"/>
      <c r="NHH16" s="18"/>
      <c r="NHQ16" s="18"/>
      <c r="NHZ16" s="18"/>
      <c r="NII16" s="18"/>
      <c r="NIR16" s="18"/>
      <c r="NJA16" s="18"/>
      <c r="NJJ16" s="18"/>
      <c r="NJS16" s="18"/>
      <c r="NKB16" s="18"/>
      <c r="NKK16" s="18"/>
      <c r="NKT16" s="18"/>
      <c r="NLC16" s="18"/>
      <c r="NLL16" s="18"/>
      <c r="NLU16" s="18"/>
      <c r="NMD16" s="18"/>
      <c r="NMM16" s="18"/>
      <c r="NMV16" s="18"/>
      <c r="NNE16" s="18"/>
      <c r="NNN16" s="18"/>
      <c r="NNW16" s="18"/>
      <c r="NOF16" s="18"/>
      <c r="NOO16" s="18"/>
      <c r="NOX16" s="18"/>
      <c r="NPG16" s="18"/>
      <c r="NPP16" s="18"/>
      <c r="NPY16" s="18"/>
      <c r="NQH16" s="18"/>
      <c r="NQQ16" s="18"/>
      <c r="NQZ16" s="18"/>
      <c r="NRI16" s="18"/>
      <c r="NRR16" s="18"/>
      <c r="NSA16" s="18"/>
      <c r="NSJ16" s="18"/>
      <c r="NSS16" s="18"/>
      <c r="NTB16" s="18"/>
      <c r="NTK16" s="18"/>
      <c r="NTT16" s="18"/>
      <c r="NUC16" s="18"/>
      <c r="NUL16" s="18"/>
      <c r="NUU16" s="18"/>
      <c r="NVD16" s="18"/>
      <c r="NVM16" s="18"/>
      <c r="NVV16" s="18"/>
      <c r="NWE16" s="18"/>
      <c r="NWN16" s="18"/>
      <c r="NWW16" s="18"/>
      <c r="NXF16" s="18"/>
      <c r="NXO16" s="18"/>
      <c r="NXX16" s="18"/>
      <c r="NYG16" s="18"/>
      <c r="NYP16" s="18"/>
      <c r="NYY16" s="18"/>
      <c r="NZH16" s="18"/>
      <c r="NZQ16" s="18"/>
      <c r="NZZ16" s="18"/>
      <c r="OAI16" s="18"/>
      <c r="OAR16" s="18"/>
      <c r="OBA16" s="18"/>
      <c r="OBJ16" s="18"/>
      <c r="OBS16" s="18"/>
      <c r="OCB16" s="18"/>
      <c r="OCK16" s="18"/>
      <c r="OCT16" s="18"/>
      <c r="ODC16" s="18"/>
      <c r="ODL16" s="18"/>
      <c r="ODU16" s="18"/>
      <c r="OED16" s="18"/>
      <c r="OEM16" s="18"/>
      <c r="OEV16" s="18"/>
      <c r="OFE16" s="18"/>
      <c r="OFN16" s="18"/>
      <c r="OFW16" s="18"/>
      <c r="OGF16" s="18"/>
      <c r="OGO16" s="18"/>
      <c r="OGX16" s="18"/>
      <c r="OHG16" s="18"/>
      <c r="OHP16" s="18"/>
      <c r="OHY16" s="18"/>
      <c r="OIH16" s="18"/>
      <c r="OIQ16" s="18"/>
      <c r="OIZ16" s="18"/>
      <c r="OJI16" s="18"/>
      <c r="OJR16" s="18"/>
      <c r="OKA16" s="18"/>
      <c r="OKJ16" s="18"/>
      <c r="OKS16" s="18"/>
      <c r="OLB16" s="18"/>
      <c r="OLK16" s="18"/>
      <c r="OLT16" s="18"/>
      <c r="OMC16" s="18"/>
      <c r="OML16" s="18"/>
      <c r="OMU16" s="18"/>
      <c r="OND16" s="18"/>
      <c r="ONM16" s="18"/>
      <c r="ONV16" s="18"/>
      <c r="OOE16" s="18"/>
      <c r="OON16" s="18"/>
      <c r="OOW16" s="18"/>
      <c r="OPF16" s="18"/>
      <c r="OPO16" s="18"/>
      <c r="OPX16" s="18"/>
      <c r="OQG16" s="18"/>
      <c r="OQP16" s="18"/>
      <c r="OQY16" s="18"/>
      <c r="ORH16" s="18"/>
      <c r="ORQ16" s="18"/>
      <c r="ORZ16" s="18"/>
      <c r="OSI16" s="18"/>
      <c r="OSR16" s="18"/>
      <c r="OTA16" s="18"/>
      <c r="OTJ16" s="18"/>
      <c r="OTS16" s="18"/>
      <c r="OUB16" s="18"/>
      <c r="OUK16" s="18"/>
      <c r="OUT16" s="18"/>
      <c r="OVC16" s="18"/>
      <c r="OVL16" s="18"/>
      <c r="OVU16" s="18"/>
      <c r="OWD16" s="18"/>
      <c r="OWM16" s="18"/>
      <c r="OWV16" s="18"/>
      <c r="OXE16" s="18"/>
      <c r="OXN16" s="18"/>
      <c r="OXW16" s="18"/>
      <c r="OYF16" s="18"/>
      <c r="OYO16" s="18"/>
      <c r="OYX16" s="18"/>
      <c r="OZG16" s="18"/>
      <c r="OZP16" s="18"/>
      <c r="OZY16" s="18"/>
      <c r="PAH16" s="18"/>
      <c r="PAQ16" s="18"/>
      <c r="PAZ16" s="18"/>
      <c r="PBI16" s="18"/>
      <c r="PBR16" s="18"/>
      <c r="PCA16" s="18"/>
      <c r="PCJ16" s="18"/>
      <c r="PCS16" s="18"/>
      <c r="PDB16" s="18"/>
      <c r="PDK16" s="18"/>
      <c r="PDT16" s="18"/>
      <c r="PEC16" s="18"/>
      <c r="PEL16" s="18"/>
      <c r="PEU16" s="18"/>
      <c r="PFD16" s="18"/>
      <c r="PFM16" s="18"/>
      <c r="PFV16" s="18"/>
      <c r="PGE16" s="18"/>
      <c r="PGN16" s="18"/>
      <c r="PGW16" s="18"/>
      <c r="PHF16" s="18"/>
      <c r="PHO16" s="18"/>
      <c r="PHX16" s="18"/>
      <c r="PIG16" s="18"/>
      <c r="PIP16" s="18"/>
      <c r="PIY16" s="18"/>
      <c r="PJH16" s="18"/>
      <c r="PJQ16" s="18"/>
      <c r="PJZ16" s="18"/>
      <c r="PKI16" s="18"/>
      <c r="PKR16" s="18"/>
      <c r="PLA16" s="18"/>
      <c r="PLJ16" s="18"/>
      <c r="PLS16" s="18"/>
      <c r="PMB16" s="18"/>
      <c r="PMK16" s="18"/>
      <c r="PMT16" s="18"/>
      <c r="PNC16" s="18"/>
      <c r="PNL16" s="18"/>
      <c r="PNU16" s="18"/>
      <c r="POD16" s="18"/>
      <c r="POM16" s="18"/>
      <c r="POV16" s="18"/>
      <c r="PPE16" s="18"/>
      <c r="PPN16" s="18"/>
      <c r="PPW16" s="18"/>
      <c r="PQF16" s="18"/>
      <c r="PQO16" s="18"/>
      <c r="PQX16" s="18"/>
      <c r="PRG16" s="18"/>
      <c r="PRP16" s="18"/>
      <c r="PRY16" s="18"/>
      <c r="PSH16" s="18"/>
      <c r="PSQ16" s="18"/>
      <c r="PSZ16" s="18"/>
      <c r="PTI16" s="18"/>
      <c r="PTR16" s="18"/>
      <c r="PUA16" s="18"/>
      <c r="PUJ16" s="18"/>
      <c r="PUS16" s="18"/>
      <c r="PVB16" s="18"/>
      <c r="PVK16" s="18"/>
      <c r="PVT16" s="18"/>
      <c r="PWC16" s="18"/>
      <c r="PWL16" s="18"/>
      <c r="PWU16" s="18"/>
      <c r="PXD16" s="18"/>
      <c r="PXM16" s="18"/>
      <c r="PXV16" s="18"/>
      <c r="PYE16" s="18"/>
      <c r="PYN16" s="18"/>
      <c r="PYW16" s="18"/>
      <c r="PZF16" s="18"/>
      <c r="PZO16" s="18"/>
      <c r="PZX16" s="18"/>
      <c r="QAG16" s="18"/>
      <c r="QAP16" s="18"/>
      <c r="QAY16" s="18"/>
      <c r="QBH16" s="18"/>
      <c r="QBQ16" s="18"/>
      <c r="QBZ16" s="18"/>
      <c r="QCI16" s="18"/>
      <c r="QCR16" s="18"/>
      <c r="QDA16" s="18"/>
      <c r="QDJ16" s="18"/>
      <c r="QDS16" s="18"/>
      <c r="QEB16" s="18"/>
      <c r="QEK16" s="18"/>
      <c r="QET16" s="18"/>
      <c r="QFC16" s="18"/>
      <c r="QFL16" s="18"/>
      <c r="QFU16" s="18"/>
      <c r="QGD16" s="18"/>
      <c r="QGM16" s="18"/>
      <c r="QGV16" s="18"/>
      <c r="QHE16" s="18"/>
      <c r="QHN16" s="18"/>
      <c r="QHW16" s="18"/>
      <c r="QIF16" s="18"/>
      <c r="QIO16" s="18"/>
      <c r="QIX16" s="18"/>
      <c r="QJG16" s="18"/>
      <c r="QJP16" s="18"/>
      <c r="QJY16" s="18"/>
      <c r="QKH16" s="18"/>
      <c r="QKQ16" s="18"/>
      <c r="QKZ16" s="18"/>
      <c r="QLI16" s="18"/>
      <c r="QLR16" s="18"/>
      <c r="QMA16" s="18"/>
      <c r="QMJ16" s="18"/>
      <c r="QMS16" s="18"/>
      <c r="QNB16" s="18"/>
      <c r="QNK16" s="18"/>
      <c r="QNT16" s="18"/>
      <c r="QOC16" s="18"/>
      <c r="QOL16" s="18"/>
      <c r="QOU16" s="18"/>
      <c r="QPD16" s="18"/>
      <c r="QPM16" s="18"/>
      <c r="QPV16" s="18"/>
      <c r="QQE16" s="18"/>
      <c r="QQN16" s="18"/>
      <c r="QQW16" s="18"/>
      <c r="QRF16" s="18"/>
      <c r="QRO16" s="18"/>
      <c r="QRX16" s="18"/>
      <c r="QSG16" s="18"/>
      <c r="QSP16" s="18"/>
      <c r="QSY16" s="18"/>
      <c r="QTH16" s="18"/>
      <c r="QTQ16" s="18"/>
      <c r="QTZ16" s="18"/>
      <c r="QUI16" s="18"/>
      <c r="QUR16" s="18"/>
      <c r="QVA16" s="18"/>
      <c r="QVJ16" s="18"/>
      <c r="QVS16" s="18"/>
      <c r="QWB16" s="18"/>
      <c r="QWK16" s="18"/>
      <c r="QWT16" s="18"/>
      <c r="QXC16" s="18"/>
      <c r="QXL16" s="18"/>
      <c r="QXU16" s="18"/>
      <c r="QYD16" s="18"/>
      <c r="QYM16" s="18"/>
      <c r="QYV16" s="18"/>
      <c r="QZE16" s="18"/>
      <c r="QZN16" s="18"/>
      <c r="QZW16" s="18"/>
      <c r="RAF16" s="18"/>
      <c r="RAO16" s="18"/>
      <c r="RAX16" s="18"/>
      <c r="RBG16" s="18"/>
      <c r="RBP16" s="18"/>
      <c r="RBY16" s="18"/>
      <c r="RCH16" s="18"/>
      <c r="RCQ16" s="18"/>
      <c r="RCZ16" s="18"/>
      <c r="RDI16" s="18"/>
      <c r="RDR16" s="18"/>
      <c r="REA16" s="18"/>
      <c r="REJ16" s="18"/>
      <c r="RES16" s="18"/>
      <c r="RFB16" s="18"/>
      <c r="RFK16" s="18"/>
      <c r="RFT16" s="18"/>
      <c r="RGC16" s="18"/>
      <c r="RGL16" s="18"/>
      <c r="RGU16" s="18"/>
      <c r="RHD16" s="18"/>
      <c r="RHM16" s="18"/>
      <c r="RHV16" s="18"/>
      <c r="RIE16" s="18"/>
      <c r="RIN16" s="18"/>
      <c r="RIW16" s="18"/>
      <c r="RJF16" s="18"/>
      <c r="RJO16" s="18"/>
      <c r="RJX16" s="18"/>
      <c r="RKG16" s="18"/>
      <c r="RKP16" s="18"/>
      <c r="RKY16" s="18"/>
      <c r="RLH16" s="18"/>
      <c r="RLQ16" s="18"/>
      <c r="RLZ16" s="18"/>
      <c r="RMI16" s="18"/>
      <c r="RMR16" s="18"/>
      <c r="RNA16" s="18"/>
      <c r="RNJ16" s="18"/>
      <c r="RNS16" s="18"/>
      <c r="ROB16" s="18"/>
      <c r="ROK16" s="18"/>
      <c r="ROT16" s="18"/>
      <c r="RPC16" s="18"/>
      <c r="RPL16" s="18"/>
      <c r="RPU16" s="18"/>
      <c r="RQD16" s="18"/>
      <c r="RQM16" s="18"/>
      <c r="RQV16" s="18"/>
      <c r="RRE16" s="18"/>
      <c r="RRN16" s="18"/>
      <c r="RRW16" s="18"/>
      <c r="RSF16" s="18"/>
      <c r="RSO16" s="18"/>
      <c r="RSX16" s="18"/>
      <c r="RTG16" s="18"/>
      <c r="RTP16" s="18"/>
      <c r="RTY16" s="18"/>
      <c r="RUH16" s="18"/>
      <c r="RUQ16" s="18"/>
      <c r="RUZ16" s="18"/>
      <c r="RVI16" s="18"/>
      <c r="RVR16" s="18"/>
      <c r="RWA16" s="18"/>
      <c r="RWJ16" s="18"/>
      <c r="RWS16" s="18"/>
      <c r="RXB16" s="18"/>
      <c r="RXK16" s="18"/>
      <c r="RXT16" s="18"/>
      <c r="RYC16" s="18"/>
      <c r="RYL16" s="18"/>
      <c r="RYU16" s="18"/>
      <c r="RZD16" s="18"/>
      <c r="RZM16" s="18"/>
      <c r="RZV16" s="18"/>
      <c r="SAE16" s="18"/>
      <c r="SAN16" s="18"/>
      <c r="SAW16" s="18"/>
      <c r="SBF16" s="18"/>
      <c r="SBO16" s="18"/>
      <c r="SBX16" s="18"/>
      <c r="SCG16" s="18"/>
      <c r="SCP16" s="18"/>
      <c r="SCY16" s="18"/>
      <c r="SDH16" s="18"/>
      <c r="SDQ16" s="18"/>
      <c r="SDZ16" s="18"/>
      <c r="SEI16" s="18"/>
      <c r="SER16" s="18"/>
      <c r="SFA16" s="18"/>
      <c r="SFJ16" s="18"/>
      <c r="SFS16" s="18"/>
      <c r="SGB16" s="18"/>
      <c r="SGK16" s="18"/>
      <c r="SGT16" s="18"/>
      <c r="SHC16" s="18"/>
      <c r="SHL16" s="18"/>
      <c r="SHU16" s="18"/>
      <c r="SID16" s="18"/>
      <c r="SIM16" s="18"/>
      <c r="SIV16" s="18"/>
      <c r="SJE16" s="18"/>
      <c r="SJN16" s="18"/>
      <c r="SJW16" s="18"/>
      <c r="SKF16" s="18"/>
      <c r="SKO16" s="18"/>
      <c r="SKX16" s="18"/>
      <c r="SLG16" s="18"/>
      <c r="SLP16" s="18"/>
      <c r="SLY16" s="18"/>
      <c r="SMH16" s="18"/>
      <c r="SMQ16" s="18"/>
      <c r="SMZ16" s="18"/>
      <c r="SNI16" s="18"/>
      <c r="SNR16" s="18"/>
      <c r="SOA16" s="18"/>
      <c r="SOJ16" s="18"/>
      <c r="SOS16" s="18"/>
      <c r="SPB16" s="18"/>
      <c r="SPK16" s="18"/>
      <c r="SPT16" s="18"/>
      <c r="SQC16" s="18"/>
      <c r="SQL16" s="18"/>
      <c r="SQU16" s="18"/>
      <c r="SRD16" s="18"/>
      <c r="SRM16" s="18"/>
      <c r="SRV16" s="18"/>
      <c r="SSE16" s="18"/>
      <c r="SSN16" s="18"/>
      <c r="SSW16" s="18"/>
      <c r="STF16" s="18"/>
      <c r="STO16" s="18"/>
      <c r="STX16" s="18"/>
      <c r="SUG16" s="18"/>
      <c r="SUP16" s="18"/>
      <c r="SUY16" s="18"/>
      <c r="SVH16" s="18"/>
      <c r="SVQ16" s="18"/>
      <c r="SVZ16" s="18"/>
      <c r="SWI16" s="18"/>
      <c r="SWR16" s="18"/>
      <c r="SXA16" s="18"/>
      <c r="SXJ16" s="18"/>
      <c r="SXS16" s="18"/>
      <c r="SYB16" s="18"/>
      <c r="SYK16" s="18"/>
      <c r="SYT16" s="18"/>
      <c r="SZC16" s="18"/>
      <c r="SZL16" s="18"/>
      <c r="SZU16" s="18"/>
      <c r="TAD16" s="18"/>
      <c r="TAM16" s="18"/>
      <c r="TAV16" s="18"/>
      <c r="TBE16" s="18"/>
      <c r="TBN16" s="18"/>
      <c r="TBW16" s="18"/>
      <c r="TCF16" s="18"/>
      <c r="TCO16" s="18"/>
      <c r="TCX16" s="18"/>
      <c r="TDG16" s="18"/>
      <c r="TDP16" s="18"/>
      <c r="TDY16" s="18"/>
      <c r="TEH16" s="18"/>
      <c r="TEQ16" s="18"/>
      <c r="TEZ16" s="18"/>
      <c r="TFI16" s="18"/>
      <c r="TFR16" s="18"/>
      <c r="TGA16" s="18"/>
      <c r="TGJ16" s="18"/>
      <c r="TGS16" s="18"/>
      <c r="THB16" s="18"/>
      <c r="THK16" s="18"/>
      <c r="THT16" s="18"/>
      <c r="TIC16" s="18"/>
      <c r="TIL16" s="18"/>
      <c r="TIU16" s="18"/>
      <c r="TJD16" s="18"/>
      <c r="TJM16" s="18"/>
      <c r="TJV16" s="18"/>
      <c r="TKE16" s="18"/>
      <c r="TKN16" s="18"/>
      <c r="TKW16" s="18"/>
      <c r="TLF16" s="18"/>
      <c r="TLO16" s="18"/>
      <c r="TLX16" s="18"/>
      <c r="TMG16" s="18"/>
      <c r="TMP16" s="18"/>
      <c r="TMY16" s="18"/>
      <c r="TNH16" s="18"/>
      <c r="TNQ16" s="18"/>
      <c r="TNZ16" s="18"/>
      <c r="TOI16" s="18"/>
      <c r="TOR16" s="18"/>
      <c r="TPA16" s="18"/>
      <c r="TPJ16" s="18"/>
      <c r="TPS16" s="18"/>
      <c r="TQB16" s="18"/>
      <c r="TQK16" s="18"/>
      <c r="TQT16" s="18"/>
      <c r="TRC16" s="18"/>
      <c r="TRL16" s="18"/>
      <c r="TRU16" s="18"/>
      <c r="TSD16" s="18"/>
      <c r="TSM16" s="18"/>
      <c r="TSV16" s="18"/>
      <c r="TTE16" s="18"/>
      <c r="TTN16" s="18"/>
      <c r="TTW16" s="18"/>
      <c r="TUF16" s="18"/>
      <c r="TUO16" s="18"/>
      <c r="TUX16" s="18"/>
      <c r="TVG16" s="18"/>
      <c r="TVP16" s="18"/>
      <c r="TVY16" s="18"/>
      <c r="TWH16" s="18"/>
      <c r="TWQ16" s="18"/>
      <c r="TWZ16" s="18"/>
      <c r="TXI16" s="18"/>
      <c r="TXR16" s="18"/>
      <c r="TYA16" s="18"/>
      <c r="TYJ16" s="18"/>
      <c r="TYS16" s="18"/>
      <c r="TZB16" s="18"/>
      <c r="TZK16" s="18"/>
      <c r="TZT16" s="18"/>
      <c r="UAC16" s="18"/>
      <c r="UAL16" s="18"/>
      <c r="UAU16" s="18"/>
      <c r="UBD16" s="18"/>
      <c r="UBM16" s="18"/>
      <c r="UBV16" s="18"/>
      <c r="UCE16" s="18"/>
      <c r="UCN16" s="18"/>
      <c r="UCW16" s="18"/>
      <c r="UDF16" s="18"/>
      <c r="UDO16" s="18"/>
      <c r="UDX16" s="18"/>
      <c r="UEG16" s="18"/>
      <c r="UEP16" s="18"/>
      <c r="UEY16" s="18"/>
      <c r="UFH16" s="18"/>
      <c r="UFQ16" s="18"/>
      <c r="UFZ16" s="18"/>
      <c r="UGI16" s="18"/>
      <c r="UGR16" s="18"/>
      <c r="UHA16" s="18"/>
      <c r="UHJ16" s="18"/>
      <c r="UHS16" s="18"/>
      <c r="UIB16" s="18"/>
      <c r="UIK16" s="18"/>
      <c r="UIT16" s="18"/>
      <c r="UJC16" s="18"/>
      <c r="UJL16" s="18"/>
      <c r="UJU16" s="18"/>
      <c r="UKD16" s="18"/>
      <c r="UKM16" s="18"/>
      <c r="UKV16" s="18"/>
      <c r="ULE16" s="18"/>
      <c r="ULN16" s="18"/>
      <c r="ULW16" s="18"/>
      <c r="UMF16" s="18"/>
      <c r="UMO16" s="18"/>
      <c r="UMX16" s="18"/>
      <c r="UNG16" s="18"/>
      <c r="UNP16" s="18"/>
      <c r="UNY16" s="18"/>
      <c r="UOH16" s="18"/>
      <c r="UOQ16" s="18"/>
      <c r="UOZ16" s="18"/>
      <c r="UPI16" s="18"/>
      <c r="UPR16" s="18"/>
      <c r="UQA16" s="18"/>
      <c r="UQJ16" s="18"/>
      <c r="UQS16" s="18"/>
      <c r="URB16" s="18"/>
      <c r="URK16" s="18"/>
      <c r="URT16" s="18"/>
      <c r="USC16" s="18"/>
      <c r="USL16" s="18"/>
      <c r="USU16" s="18"/>
      <c r="UTD16" s="18"/>
      <c r="UTM16" s="18"/>
      <c r="UTV16" s="18"/>
      <c r="UUE16" s="18"/>
      <c r="UUN16" s="18"/>
      <c r="UUW16" s="18"/>
      <c r="UVF16" s="18"/>
      <c r="UVO16" s="18"/>
      <c r="UVX16" s="18"/>
      <c r="UWG16" s="18"/>
      <c r="UWP16" s="18"/>
      <c r="UWY16" s="18"/>
      <c r="UXH16" s="18"/>
      <c r="UXQ16" s="18"/>
      <c r="UXZ16" s="18"/>
      <c r="UYI16" s="18"/>
      <c r="UYR16" s="18"/>
      <c r="UZA16" s="18"/>
      <c r="UZJ16" s="18"/>
      <c r="UZS16" s="18"/>
      <c r="VAB16" s="18"/>
      <c r="VAK16" s="18"/>
      <c r="VAT16" s="18"/>
      <c r="VBC16" s="18"/>
      <c r="VBL16" s="18"/>
      <c r="VBU16" s="18"/>
      <c r="VCD16" s="18"/>
      <c r="VCM16" s="18"/>
      <c r="VCV16" s="18"/>
      <c r="VDE16" s="18"/>
      <c r="VDN16" s="18"/>
      <c r="VDW16" s="18"/>
      <c r="VEF16" s="18"/>
      <c r="VEO16" s="18"/>
      <c r="VEX16" s="18"/>
      <c r="VFG16" s="18"/>
      <c r="VFP16" s="18"/>
      <c r="VFY16" s="18"/>
      <c r="VGH16" s="18"/>
      <c r="VGQ16" s="18"/>
      <c r="VGZ16" s="18"/>
      <c r="VHI16" s="18"/>
      <c r="VHR16" s="18"/>
      <c r="VIA16" s="18"/>
      <c r="VIJ16" s="18"/>
      <c r="VIS16" s="18"/>
      <c r="VJB16" s="18"/>
      <c r="VJK16" s="18"/>
      <c r="VJT16" s="18"/>
      <c r="VKC16" s="18"/>
      <c r="VKL16" s="18"/>
      <c r="VKU16" s="18"/>
      <c r="VLD16" s="18"/>
      <c r="VLM16" s="18"/>
      <c r="VLV16" s="18"/>
      <c r="VME16" s="18"/>
      <c r="VMN16" s="18"/>
      <c r="VMW16" s="18"/>
      <c r="VNF16" s="18"/>
      <c r="VNO16" s="18"/>
      <c r="VNX16" s="18"/>
      <c r="VOG16" s="18"/>
      <c r="VOP16" s="18"/>
      <c r="VOY16" s="18"/>
      <c r="VPH16" s="18"/>
      <c r="VPQ16" s="18"/>
      <c r="VPZ16" s="18"/>
      <c r="VQI16" s="18"/>
      <c r="VQR16" s="18"/>
      <c r="VRA16" s="18"/>
      <c r="VRJ16" s="18"/>
      <c r="VRS16" s="18"/>
      <c r="VSB16" s="18"/>
      <c r="VSK16" s="18"/>
      <c r="VST16" s="18"/>
      <c r="VTC16" s="18"/>
      <c r="VTL16" s="18"/>
      <c r="VTU16" s="18"/>
      <c r="VUD16" s="18"/>
      <c r="VUM16" s="18"/>
      <c r="VUV16" s="18"/>
      <c r="VVE16" s="18"/>
      <c r="VVN16" s="18"/>
      <c r="VVW16" s="18"/>
      <c r="VWF16" s="18"/>
      <c r="VWO16" s="18"/>
      <c r="VWX16" s="18"/>
      <c r="VXG16" s="18"/>
      <c r="VXP16" s="18"/>
      <c r="VXY16" s="18"/>
      <c r="VYH16" s="18"/>
      <c r="VYQ16" s="18"/>
      <c r="VYZ16" s="18"/>
      <c r="VZI16" s="18"/>
      <c r="VZR16" s="18"/>
      <c r="WAA16" s="18"/>
      <c r="WAJ16" s="18"/>
      <c r="WAS16" s="18"/>
      <c r="WBB16" s="18"/>
      <c r="WBK16" s="18"/>
      <c r="WBT16" s="18"/>
      <c r="WCC16" s="18"/>
      <c r="WCL16" s="18"/>
      <c r="WCU16" s="18"/>
      <c r="WDD16" s="18"/>
      <c r="WDM16" s="18"/>
      <c r="WDV16" s="18"/>
      <c r="WEE16" s="18"/>
      <c r="WEN16" s="18"/>
      <c r="WEW16" s="18"/>
      <c r="WFF16" s="18"/>
      <c r="WFO16" s="18"/>
      <c r="WFX16" s="18"/>
      <c r="WGG16" s="18"/>
      <c r="WGP16" s="18"/>
      <c r="WGY16" s="18"/>
      <c r="WHH16" s="18"/>
      <c r="WHQ16" s="18"/>
      <c r="WHZ16" s="18"/>
      <c r="WII16" s="18"/>
      <c r="WIR16" s="18"/>
      <c r="WJA16" s="18"/>
      <c r="WJJ16" s="18"/>
      <c r="WJS16" s="18"/>
      <c r="WKB16" s="18"/>
      <c r="WKK16" s="18"/>
      <c r="WKT16" s="18"/>
      <c r="WLC16" s="18"/>
      <c r="WLL16" s="18"/>
      <c r="WLU16" s="18"/>
      <c r="WMD16" s="18"/>
      <c r="WMM16" s="18"/>
      <c r="WMV16" s="18"/>
      <c r="WNE16" s="18"/>
      <c r="WNN16" s="18"/>
      <c r="WNW16" s="18"/>
      <c r="WOF16" s="18"/>
      <c r="WOO16" s="18"/>
      <c r="WOX16" s="18"/>
      <c r="WPG16" s="18"/>
      <c r="WPP16" s="18"/>
      <c r="WPY16" s="18"/>
      <c r="WQH16" s="18"/>
      <c r="WQQ16" s="18"/>
      <c r="WQZ16" s="18"/>
      <c r="WRI16" s="18"/>
      <c r="WRR16" s="18"/>
      <c r="WSA16" s="18"/>
      <c r="WSJ16" s="18"/>
      <c r="WSS16" s="18"/>
      <c r="WTB16" s="18"/>
      <c r="WTK16" s="18"/>
      <c r="WTT16" s="18"/>
      <c r="WUC16" s="18"/>
      <c r="WUL16" s="18"/>
      <c r="WUU16" s="18"/>
      <c r="WVD16" s="18"/>
      <c r="WVM16" s="18"/>
      <c r="WVV16" s="18"/>
      <c r="WWE16" s="18"/>
      <c r="WWN16" s="18"/>
      <c r="WWW16" s="18"/>
      <c r="WXF16" s="18"/>
      <c r="WXO16" s="18"/>
      <c r="WXX16" s="18"/>
      <c r="WYG16" s="18"/>
      <c r="WYP16" s="18"/>
      <c r="WYY16" s="18"/>
      <c r="WZH16" s="18"/>
      <c r="WZQ16" s="18"/>
      <c r="WZZ16" s="18"/>
      <c r="XAI16" s="18"/>
      <c r="XAR16" s="18"/>
      <c r="XBA16" s="18"/>
      <c r="XBJ16" s="18"/>
      <c r="XBS16" s="18"/>
      <c r="XCB16" s="18"/>
      <c r="XCK16" s="18"/>
      <c r="XCT16" s="18"/>
      <c r="XDC16" s="18"/>
      <c r="XDL16" s="18"/>
      <c r="XDU16" s="18"/>
      <c r="XED16" s="18"/>
      <c r="XEM16" s="18"/>
      <c r="XEV16" s="18"/>
    </row>
    <row r="17" spans="1:1022 1031:2048 2057:3065 3074:4091 4100:5117 5126:6143 6152:7160 7169:8186 8195:9212 9221:10238 10247:11264 11273:12281 12290:13307 13316:14333 14342:15359 15368:16376" s="16" customFormat="1" x14ac:dyDescent="0.2">
      <c r="A17" s="104"/>
      <c r="B17" s="105"/>
      <c r="C17" s="112"/>
      <c r="D17" s="104"/>
      <c r="E17" s="103"/>
      <c r="F17" s="26">
        <f>SUM('[1]Část 4 - Ochranné pomůcky'!S9)</f>
        <v>500</v>
      </c>
      <c r="G17" s="27"/>
      <c r="H17" s="28"/>
      <c r="I17" s="19" t="s">
        <v>13</v>
      </c>
      <c r="J17" s="3" t="s">
        <v>26</v>
      </c>
      <c r="K17" s="3" t="s">
        <v>27</v>
      </c>
    </row>
    <row r="18" spans="1:1022 1031:2048 2057:3065 3074:4091 4100:5117 5126:6143 6152:7160 7169:8186 8195:9212 9221:10238 10247:11264 11273:12281 12290:13307 13316:14333 14342:15359 15368:16376" s="16" customFormat="1" x14ac:dyDescent="0.2">
      <c r="A18" s="104"/>
      <c r="B18" s="105"/>
      <c r="C18" s="112"/>
      <c r="D18" s="104"/>
      <c r="E18" s="103"/>
      <c r="F18" s="26">
        <f>SUM('[1]Část 4 - Ochranné pomůcky'!U9)</f>
        <v>100</v>
      </c>
      <c r="G18" s="29"/>
      <c r="H18" s="30"/>
      <c r="I18" s="19" t="s">
        <v>14</v>
      </c>
      <c r="J18" s="3" t="s">
        <v>20</v>
      </c>
      <c r="K18" s="3" t="s">
        <v>22</v>
      </c>
    </row>
    <row r="19" spans="1:1022 1031:2048 2057:3065 3074:4091 4100:5117 5126:6143 6152:7160 7169:8186 8195:9212 9221:10238 10247:11264 11273:12281 12290:13307 13316:14333 14342:15359 15368:16376" s="16" customFormat="1" x14ac:dyDescent="0.2">
      <c r="A19" s="104"/>
      <c r="B19" s="105"/>
      <c r="C19" s="112"/>
      <c r="D19" s="104"/>
      <c r="E19" s="103"/>
      <c r="F19" s="26">
        <f>SUM('[1]Část 4 - Ochranné pomůcky'!AI9)</f>
        <v>300</v>
      </c>
      <c r="G19" s="29"/>
      <c r="H19" s="30"/>
      <c r="I19" s="19" t="s">
        <v>16</v>
      </c>
      <c r="J19" s="3" t="s">
        <v>20</v>
      </c>
      <c r="K19" s="3" t="s">
        <v>28</v>
      </c>
    </row>
    <row r="20" spans="1:1022 1031:2048 2057:3065 3074:4091 4100:5117 5126:6143 6152:7160 7169:8186 8195:9212 9221:10238 10247:11264 11273:12281 12290:13307 13316:14333 14342:15359 15368:16376" s="16" customFormat="1" ht="13.5" thickBot="1" x14ac:dyDescent="0.25">
      <c r="A20" s="98"/>
      <c r="B20" s="100"/>
      <c r="C20" s="113"/>
      <c r="D20" s="98"/>
      <c r="E20" s="102"/>
      <c r="F20" s="39"/>
      <c r="G20" s="44">
        <f>SUM('[1]Část 4 - Ochranné pomůcky'!G9)</f>
        <v>3000</v>
      </c>
      <c r="H20" s="45"/>
      <c r="I20" s="42" t="s">
        <v>17</v>
      </c>
      <c r="J20" s="43" t="s">
        <v>26</v>
      </c>
      <c r="K20" s="12" t="s">
        <v>53</v>
      </c>
    </row>
    <row r="21" spans="1:1022 1031:2048 2057:3065 3074:4091 4100:5117 5126:6143 6152:7160 7169:8186 8195:9212 9221:10238 10247:11264 11273:12281 12290:13307 13316:14333 14342:15359 15368:16376" s="17" customFormat="1" x14ac:dyDescent="0.2">
      <c r="A21" s="97">
        <v>6</v>
      </c>
      <c r="B21" s="99" t="str">
        <f>'[1]Část 4 - Ochranné pomůcky'!B10</f>
        <v>Nitrilové rukavice modré, velikost M</v>
      </c>
      <c r="C21" s="111" t="s">
        <v>34</v>
      </c>
      <c r="D21" s="97" t="str">
        <f>'[1]Část 4 - Ochranné pomůcky'!D10</f>
        <v>1 ks</v>
      </c>
      <c r="E21" s="101">
        <f>SUM(F21:H26)</f>
        <v>5000</v>
      </c>
      <c r="F21" s="34">
        <f>SUM('[1]Část 4 - Ochranné pomůcky'!Y10,'[1]Část 4 - Ochranné pomůcky'!AA10,'[1]Část 4 - Ochranné pomůcky'!AC10)</f>
        <v>700</v>
      </c>
      <c r="G21" s="35">
        <f>SUM('[1]Část 4 - Ochranné pomůcky'!H10)</f>
        <v>0</v>
      </c>
      <c r="H21" s="36">
        <f>SUM('[1]Část 4 - Ochranné pomůcky'!F10)</f>
        <v>0</v>
      </c>
      <c r="I21" s="37" t="s">
        <v>12</v>
      </c>
      <c r="J21" s="38" t="s">
        <v>20</v>
      </c>
      <c r="K21" s="38" t="s">
        <v>23</v>
      </c>
      <c r="N21" s="18"/>
      <c r="W21" s="18"/>
      <c r="AF21" s="18"/>
      <c r="AO21" s="18"/>
      <c r="AX21" s="18"/>
      <c r="BG21" s="18"/>
      <c r="BP21" s="18"/>
      <c r="BY21" s="18"/>
      <c r="CH21" s="18"/>
      <c r="CQ21" s="18"/>
      <c r="CZ21" s="18"/>
      <c r="DI21" s="18"/>
      <c r="DR21" s="18"/>
      <c r="EA21" s="18"/>
      <c r="EJ21" s="18"/>
      <c r="ES21" s="18"/>
      <c r="FB21" s="18"/>
      <c r="FK21" s="18"/>
      <c r="FT21" s="18"/>
      <c r="GC21" s="18"/>
      <c r="GL21" s="18"/>
      <c r="GU21" s="18"/>
      <c r="HD21" s="18"/>
      <c r="HM21" s="18"/>
      <c r="HV21" s="18"/>
      <c r="IE21" s="18"/>
      <c r="IN21" s="18"/>
      <c r="IW21" s="18"/>
      <c r="JF21" s="18"/>
      <c r="JO21" s="18"/>
      <c r="JX21" s="18"/>
      <c r="KG21" s="18"/>
      <c r="KP21" s="18"/>
      <c r="KY21" s="18"/>
      <c r="LH21" s="18"/>
      <c r="LQ21" s="18"/>
      <c r="LZ21" s="18"/>
      <c r="MI21" s="18"/>
      <c r="MR21" s="18"/>
      <c r="NA21" s="18"/>
      <c r="NJ21" s="18"/>
      <c r="NS21" s="18"/>
      <c r="OB21" s="18"/>
      <c r="OK21" s="18"/>
      <c r="OT21" s="18"/>
      <c r="PC21" s="18"/>
      <c r="PL21" s="18"/>
      <c r="PU21" s="18"/>
      <c r="QD21" s="18"/>
      <c r="QM21" s="18"/>
      <c r="QV21" s="18"/>
      <c r="RE21" s="18"/>
      <c r="RN21" s="18"/>
      <c r="RW21" s="18"/>
      <c r="SF21" s="18"/>
      <c r="SO21" s="18"/>
      <c r="SX21" s="18"/>
      <c r="TG21" s="18"/>
      <c r="TP21" s="18"/>
      <c r="TY21" s="18"/>
      <c r="UH21" s="18"/>
      <c r="UQ21" s="18"/>
      <c r="UZ21" s="18"/>
      <c r="VI21" s="18"/>
      <c r="VR21" s="18"/>
      <c r="WA21" s="18"/>
      <c r="WJ21" s="18"/>
      <c r="WS21" s="18"/>
      <c r="XB21" s="18"/>
      <c r="XK21" s="18"/>
      <c r="XT21" s="18"/>
      <c r="YC21" s="18"/>
      <c r="YL21" s="18"/>
      <c r="YU21" s="18"/>
      <c r="ZD21" s="18"/>
      <c r="ZM21" s="18"/>
      <c r="ZV21" s="18"/>
      <c r="AAE21" s="18"/>
      <c r="AAN21" s="18"/>
      <c r="AAW21" s="18"/>
      <c r="ABF21" s="18"/>
      <c r="ABO21" s="18"/>
      <c r="ABX21" s="18"/>
      <c r="ACG21" s="18"/>
      <c r="ACP21" s="18"/>
      <c r="ACY21" s="18"/>
      <c r="ADH21" s="18"/>
      <c r="ADQ21" s="18"/>
      <c r="ADZ21" s="18"/>
      <c r="AEI21" s="18"/>
      <c r="AER21" s="18"/>
      <c r="AFA21" s="18"/>
      <c r="AFJ21" s="18"/>
      <c r="AFS21" s="18"/>
      <c r="AGB21" s="18"/>
      <c r="AGK21" s="18"/>
      <c r="AGT21" s="18"/>
      <c r="AHC21" s="18"/>
      <c r="AHL21" s="18"/>
      <c r="AHU21" s="18"/>
      <c r="AID21" s="18"/>
      <c r="AIM21" s="18"/>
      <c r="AIV21" s="18"/>
      <c r="AJE21" s="18"/>
      <c r="AJN21" s="18"/>
      <c r="AJW21" s="18"/>
      <c r="AKF21" s="18"/>
      <c r="AKO21" s="18"/>
      <c r="AKX21" s="18"/>
      <c r="ALG21" s="18"/>
      <c r="ALP21" s="18"/>
      <c r="ALY21" s="18"/>
      <c r="AMH21" s="18"/>
      <c r="AMQ21" s="18"/>
      <c r="AMZ21" s="18"/>
      <c r="ANI21" s="18"/>
      <c r="ANR21" s="18"/>
      <c r="AOA21" s="18"/>
      <c r="AOJ21" s="18"/>
      <c r="AOS21" s="18"/>
      <c r="APB21" s="18"/>
      <c r="APK21" s="18"/>
      <c r="APT21" s="18"/>
      <c r="AQC21" s="18"/>
      <c r="AQL21" s="18"/>
      <c r="AQU21" s="18"/>
      <c r="ARD21" s="18"/>
      <c r="ARM21" s="18"/>
      <c r="ARV21" s="18"/>
      <c r="ASE21" s="18"/>
      <c r="ASN21" s="18"/>
      <c r="ASW21" s="18"/>
      <c r="ATF21" s="18"/>
      <c r="ATO21" s="18"/>
      <c r="ATX21" s="18"/>
      <c r="AUG21" s="18"/>
      <c r="AUP21" s="18"/>
      <c r="AUY21" s="18"/>
      <c r="AVH21" s="18"/>
      <c r="AVQ21" s="18"/>
      <c r="AVZ21" s="18"/>
      <c r="AWI21" s="18"/>
      <c r="AWR21" s="18"/>
      <c r="AXA21" s="18"/>
      <c r="AXJ21" s="18"/>
      <c r="AXS21" s="18"/>
      <c r="AYB21" s="18"/>
      <c r="AYK21" s="18"/>
      <c r="AYT21" s="18"/>
      <c r="AZC21" s="18"/>
      <c r="AZL21" s="18"/>
      <c r="AZU21" s="18"/>
      <c r="BAD21" s="18"/>
      <c r="BAM21" s="18"/>
      <c r="BAV21" s="18"/>
      <c r="BBE21" s="18"/>
      <c r="BBN21" s="18"/>
      <c r="BBW21" s="18"/>
      <c r="BCF21" s="18"/>
      <c r="BCO21" s="18"/>
      <c r="BCX21" s="18"/>
      <c r="BDG21" s="18"/>
      <c r="BDP21" s="18"/>
      <c r="BDY21" s="18"/>
      <c r="BEH21" s="18"/>
      <c r="BEQ21" s="18"/>
      <c r="BEZ21" s="18"/>
      <c r="BFI21" s="18"/>
      <c r="BFR21" s="18"/>
      <c r="BGA21" s="18"/>
      <c r="BGJ21" s="18"/>
      <c r="BGS21" s="18"/>
      <c r="BHB21" s="18"/>
      <c r="BHK21" s="18"/>
      <c r="BHT21" s="18"/>
      <c r="BIC21" s="18"/>
      <c r="BIL21" s="18"/>
      <c r="BIU21" s="18"/>
      <c r="BJD21" s="18"/>
      <c r="BJM21" s="18"/>
      <c r="BJV21" s="18"/>
      <c r="BKE21" s="18"/>
      <c r="BKN21" s="18"/>
      <c r="BKW21" s="18"/>
      <c r="BLF21" s="18"/>
      <c r="BLO21" s="18"/>
      <c r="BLX21" s="18"/>
      <c r="BMG21" s="18"/>
      <c r="BMP21" s="18"/>
      <c r="BMY21" s="18"/>
      <c r="BNH21" s="18"/>
      <c r="BNQ21" s="18"/>
      <c r="BNZ21" s="18"/>
      <c r="BOI21" s="18"/>
      <c r="BOR21" s="18"/>
      <c r="BPA21" s="18"/>
      <c r="BPJ21" s="18"/>
      <c r="BPS21" s="18"/>
      <c r="BQB21" s="18"/>
      <c r="BQK21" s="18"/>
      <c r="BQT21" s="18"/>
      <c r="BRC21" s="18"/>
      <c r="BRL21" s="18"/>
      <c r="BRU21" s="18"/>
      <c r="BSD21" s="18"/>
      <c r="BSM21" s="18"/>
      <c r="BSV21" s="18"/>
      <c r="BTE21" s="18"/>
      <c r="BTN21" s="18"/>
      <c r="BTW21" s="18"/>
      <c r="BUF21" s="18"/>
      <c r="BUO21" s="18"/>
      <c r="BUX21" s="18"/>
      <c r="BVG21" s="18"/>
      <c r="BVP21" s="18"/>
      <c r="BVY21" s="18"/>
      <c r="BWH21" s="18"/>
      <c r="BWQ21" s="18"/>
      <c r="BWZ21" s="18"/>
      <c r="BXI21" s="18"/>
      <c r="BXR21" s="18"/>
      <c r="BYA21" s="18"/>
      <c r="BYJ21" s="18"/>
      <c r="BYS21" s="18"/>
      <c r="BZB21" s="18"/>
      <c r="BZK21" s="18"/>
      <c r="BZT21" s="18"/>
      <c r="CAC21" s="18"/>
      <c r="CAL21" s="18"/>
      <c r="CAU21" s="18"/>
      <c r="CBD21" s="18"/>
      <c r="CBM21" s="18"/>
      <c r="CBV21" s="18"/>
      <c r="CCE21" s="18"/>
      <c r="CCN21" s="18"/>
      <c r="CCW21" s="18"/>
      <c r="CDF21" s="18"/>
      <c r="CDO21" s="18"/>
      <c r="CDX21" s="18"/>
      <c r="CEG21" s="18"/>
      <c r="CEP21" s="18"/>
      <c r="CEY21" s="18"/>
      <c r="CFH21" s="18"/>
      <c r="CFQ21" s="18"/>
      <c r="CFZ21" s="18"/>
      <c r="CGI21" s="18"/>
      <c r="CGR21" s="18"/>
      <c r="CHA21" s="18"/>
      <c r="CHJ21" s="18"/>
      <c r="CHS21" s="18"/>
      <c r="CIB21" s="18"/>
      <c r="CIK21" s="18"/>
      <c r="CIT21" s="18"/>
      <c r="CJC21" s="18"/>
      <c r="CJL21" s="18"/>
      <c r="CJU21" s="18"/>
      <c r="CKD21" s="18"/>
      <c r="CKM21" s="18"/>
      <c r="CKV21" s="18"/>
      <c r="CLE21" s="18"/>
      <c r="CLN21" s="18"/>
      <c r="CLW21" s="18"/>
      <c r="CMF21" s="18"/>
      <c r="CMO21" s="18"/>
      <c r="CMX21" s="18"/>
      <c r="CNG21" s="18"/>
      <c r="CNP21" s="18"/>
      <c r="CNY21" s="18"/>
      <c r="COH21" s="18"/>
      <c r="COQ21" s="18"/>
      <c r="COZ21" s="18"/>
      <c r="CPI21" s="18"/>
      <c r="CPR21" s="18"/>
      <c r="CQA21" s="18"/>
      <c r="CQJ21" s="18"/>
      <c r="CQS21" s="18"/>
      <c r="CRB21" s="18"/>
      <c r="CRK21" s="18"/>
      <c r="CRT21" s="18"/>
      <c r="CSC21" s="18"/>
      <c r="CSL21" s="18"/>
      <c r="CSU21" s="18"/>
      <c r="CTD21" s="18"/>
      <c r="CTM21" s="18"/>
      <c r="CTV21" s="18"/>
      <c r="CUE21" s="18"/>
      <c r="CUN21" s="18"/>
      <c r="CUW21" s="18"/>
      <c r="CVF21" s="18"/>
      <c r="CVO21" s="18"/>
      <c r="CVX21" s="18"/>
      <c r="CWG21" s="18"/>
      <c r="CWP21" s="18"/>
      <c r="CWY21" s="18"/>
      <c r="CXH21" s="18"/>
      <c r="CXQ21" s="18"/>
      <c r="CXZ21" s="18"/>
      <c r="CYI21" s="18"/>
      <c r="CYR21" s="18"/>
      <c r="CZA21" s="18"/>
      <c r="CZJ21" s="18"/>
      <c r="CZS21" s="18"/>
      <c r="DAB21" s="18"/>
      <c r="DAK21" s="18"/>
      <c r="DAT21" s="18"/>
      <c r="DBC21" s="18"/>
      <c r="DBL21" s="18"/>
      <c r="DBU21" s="18"/>
      <c r="DCD21" s="18"/>
      <c r="DCM21" s="18"/>
      <c r="DCV21" s="18"/>
      <c r="DDE21" s="18"/>
      <c r="DDN21" s="18"/>
      <c r="DDW21" s="18"/>
      <c r="DEF21" s="18"/>
      <c r="DEO21" s="18"/>
      <c r="DEX21" s="18"/>
      <c r="DFG21" s="18"/>
      <c r="DFP21" s="18"/>
      <c r="DFY21" s="18"/>
      <c r="DGH21" s="18"/>
      <c r="DGQ21" s="18"/>
      <c r="DGZ21" s="18"/>
      <c r="DHI21" s="18"/>
      <c r="DHR21" s="18"/>
      <c r="DIA21" s="18"/>
      <c r="DIJ21" s="18"/>
      <c r="DIS21" s="18"/>
      <c r="DJB21" s="18"/>
      <c r="DJK21" s="18"/>
      <c r="DJT21" s="18"/>
      <c r="DKC21" s="18"/>
      <c r="DKL21" s="18"/>
      <c r="DKU21" s="18"/>
      <c r="DLD21" s="18"/>
      <c r="DLM21" s="18"/>
      <c r="DLV21" s="18"/>
      <c r="DME21" s="18"/>
      <c r="DMN21" s="18"/>
      <c r="DMW21" s="18"/>
      <c r="DNF21" s="18"/>
      <c r="DNO21" s="18"/>
      <c r="DNX21" s="18"/>
      <c r="DOG21" s="18"/>
      <c r="DOP21" s="18"/>
      <c r="DOY21" s="18"/>
      <c r="DPH21" s="18"/>
      <c r="DPQ21" s="18"/>
      <c r="DPZ21" s="18"/>
      <c r="DQI21" s="18"/>
      <c r="DQR21" s="18"/>
      <c r="DRA21" s="18"/>
      <c r="DRJ21" s="18"/>
      <c r="DRS21" s="18"/>
      <c r="DSB21" s="18"/>
      <c r="DSK21" s="18"/>
      <c r="DST21" s="18"/>
      <c r="DTC21" s="18"/>
      <c r="DTL21" s="18"/>
      <c r="DTU21" s="18"/>
      <c r="DUD21" s="18"/>
      <c r="DUM21" s="18"/>
      <c r="DUV21" s="18"/>
      <c r="DVE21" s="18"/>
      <c r="DVN21" s="18"/>
      <c r="DVW21" s="18"/>
      <c r="DWF21" s="18"/>
      <c r="DWO21" s="18"/>
      <c r="DWX21" s="18"/>
      <c r="DXG21" s="18"/>
      <c r="DXP21" s="18"/>
      <c r="DXY21" s="18"/>
      <c r="DYH21" s="18"/>
      <c r="DYQ21" s="18"/>
      <c r="DYZ21" s="18"/>
      <c r="DZI21" s="18"/>
      <c r="DZR21" s="18"/>
      <c r="EAA21" s="18"/>
      <c r="EAJ21" s="18"/>
      <c r="EAS21" s="18"/>
      <c r="EBB21" s="18"/>
      <c r="EBK21" s="18"/>
      <c r="EBT21" s="18"/>
      <c r="ECC21" s="18"/>
      <c r="ECL21" s="18"/>
      <c r="ECU21" s="18"/>
      <c r="EDD21" s="18"/>
      <c r="EDM21" s="18"/>
      <c r="EDV21" s="18"/>
      <c r="EEE21" s="18"/>
      <c r="EEN21" s="18"/>
      <c r="EEW21" s="18"/>
      <c r="EFF21" s="18"/>
      <c r="EFO21" s="18"/>
      <c r="EFX21" s="18"/>
      <c r="EGG21" s="18"/>
      <c r="EGP21" s="18"/>
      <c r="EGY21" s="18"/>
      <c r="EHH21" s="18"/>
      <c r="EHQ21" s="18"/>
      <c r="EHZ21" s="18"/>
      <c r="EII21" s="18"/>
      <c r="EIR21" s="18"/>
      <c r="EJA21" s="18"/>
      <c r="EJJ21" s="18"/>
      <c r="EJS21" s="18"/>
      <c r="EKB21" s="18"/>
      <c r="EKK21" s="18"/>
      <c r="EKT21" s="18"/>
      <c r="ELC21" s="18"/>
      <c r="ELL21" s="18"/>
      <c r="ELU21" s="18"/>
      <c r="EMD21" s="18"/>
      <c r="EMM21" s="18"/>
      <c r="EMV21" s="18"/>
      <c r="ENE21" s="18"/>
      <c r="ENN21" s="18"/>
      <c r="ENW21" s="18"/>
      <c r="EOF21" s="18"/>
      <c r="EOO21" s="18"/>
      <c r="EOX21" s="18"/>
      <c r="EPG21" s="18"/>
      <c r="EPP21" s="18"/>
      <c r="EPY21" s="18"/>
      <c r="EQH21" s="18"/>
      <c r="EQQ21" s="18"/>
      <c r="EQZ21" s="18"/>
      <c r="ERI21" s="18"/>
      <c r="ERR21" s="18"/>
      <c r="ESA21" s="18"/>
      <c r="ESJ21" s="18"/>
      <c r="ESS21" s="18"/>
      <c r="ETB21" s="18"/>
      <c r="ETK21" s="18"/>
      <c r="ETT21" s="18"/>
      <c r="EUC21" s="18"/>
      <c r="EUL21" s="18"/>
      <c r="EUU21" s="18"/>
      <c r="EVD21" s="18"/>
      <c r="EVM21" s="18"/>
      <c r="EVV21" s="18"/>
      <c r="EWE21" s="18"/>
      <c r="EWN21" s="18"/>
      <c r="EWW21" s="18"/>
      <c r="EXF21" s="18"/>
      <c r="EXO21" s="18"/>
      <c r="EXX21" s="18"/>
      <c r="EYG21" s="18"/>
      <c r="EYP21" s="18"/>
      <c r="EYY21" s="18"/>
      <c r="EZH21" s="18"/>
      <c r="EZQ21" s="18"/>
      <c r="EZZ21" s="18"/>
      <c r="FAI21" s="18"/>
      <c r="FAR21" s="18"/>
      <c r="FBA21" s="18"/>
      <c r="FBJ21" s="18"/>
      <c r="FBS21" s="18"/>
      <c r="FCB21" s="18"/>
      <c r="FCK21" s="18"/>
      <c r="FCT21" s="18"/>
      <c r="FDC21" s="18"/>
      <c r="FDL21" s="18"/>
      <c r="FDU21" s="18"/>
      <c r="FED21" s="18"/>
      <c r="FEM21" s="18"/>
      <c r="FEV21" s="18"/>
      <c r="FFE21" s="18"/>
      <c r="FFN21" s="18"/>
      <c r="FFW21" s="18"/>
      <c r="FGF21" s="18"/>
      <c r="FGO21" s="18"/>
      <c r="FGX21" s="18"/>
      <c r="FHG21" s="18"/>
      <c r="FHP21" s="18"/>
      <c r="FHY21" s="18"/>
      <c r="FIH21" s="18"/>
      <c r="FIQ21" s="18"/>
      <c r="FIZ21" s="18"/>
      <c r="FJI21" s="18"/>
      <c r="FJR21" s="18"/>
      <c r="FKA21" s="18"/>
      <c r="FKJ21" s="18"/>
      <c r="FKS21" s="18"/>
      <c r="FLB21" s="18"/>
      <c r="FLK21" s="18"/>
      <c r="FLT21" s="18"/>
      <c r="FMC21" s="18"/>
      <c r="FML21" s="18"/>
      <c r="FMU21" s="18"/>
      <c r="FND21" s="18"/>
      <c r="FNM21" s="18"/>
      <c r="FNV21" s="18"/>
      <c r="FOE21" s="18"/>
      <c r="FON21" s="18"/>
      <c r="FOW21" s="18"/>
      <c r="FPF21" s="18"/>
      <c r="FPO21" s="18"/>
      <c r="FPX21" s="18"/>
      <c r="FQG21" s="18"/>
      <c r="FQP21" s="18"/>
      <c r="FQY21" s="18"/>
      <c r="FRH21" s="18"/>
      <c r="FRQ21" s="18"/>
      <c r="FRZ21" s="18"/>
      <c r="FSI21" s="18"/>
      <c r="FSR21" s="18"/>
      <c r="FTA21" s="18"/>
      <c r="FTJ21" s="18"/>
      <c r="FTS21" s="18"/>
      <c r="FUB21" s="18"/>
      <c r="FUK21" s="18"/>
      <c r="FUT21" s="18"/>
      <c r="FVC21" s="18"/>
      <c r="FVL21" s="18"/>
      <c r="FVU21" s="18"/>
      <c r="FWD21" s="18"/>
      <c r="FWM21" s="18"/>
      <c r="FWV21" s="18"/>
      <c r="FXE21" s="18"/>
      <c r="FXN21" s="18"/>
      <c r="FXW21" s="18"/>
      <c r="FYF21" s="18"/>
      <c r="FYO21" s="18"/>
      <c r="FYX21" s="18"/>
      <c r="FZG21" s="18"/>
      <c r="FZP21" s="18"/>
      <c r="FZY21" s="18"/>
      <c r="GAH21" s="18"/>
      <c r="GAQ21" s="18"/>
      <c r="GAZ21" s="18"/>
      <c r="GBI21" s="18"/>
      <c r="GBR21" s="18"/>
      <c r="GCA21" s="18"/>
      <c r="GCJ21" s="18"/>
      <c r="GCS21" s="18"/>
      <c r="GDB21" s="18"/>
      <c r="GDK21" s="18"/>
      <c r="GDT21" s="18"/>
      <c r="GEC21" s="18"/>
      <c r="GEL21" s="18"/>
      <c r="GEU21" s="18"/>
      <c r="GFD21" s="18"/>
      <c r="GFM21" s="18"/>
      <c r="GFV21" s="18"/>
      <c r="GGE21" s="18"/>
      <c r="GGN21" s="18"/>
      <c r="GGW21" s="18"/>
      <c r="GHF21" s="18"/>
      <c r="GHO21" s="18"/>
      <c r="GHX21" s="18"/>
      <c r="GIG21" s="18"/>
      <c r="GIP21" s="18"/>
      <c r="GIY21" s="18"/>
      <c r="GJH21" s="18"/>
      <c r="GJQ21" s="18"/>
      <c r="GJZ21" s="18"/>
      <c r="GKI21" s="18"/>
      <c r="GKR21" s="18"/>
      <c r="GLA21" s="18"/>
      <c r="GLJ21" s="18"/>
      <c r="GLS21" s="18"/>
      <c r="GMB21" s="18"/>
      <c r="GMK21" s="18"/>
      <c r="GMT21" s="18"/>
      <c r="GNC21" s="18"/>
      <c r="GNL21" s="18"/>
      <c r="GNU21" s="18"/>
      <c r="GOD21" s="18"/>
      <c r="GOM21" s="18"/>
      <c r="GOV21" s="18"/>
      <c r="GPE21" s="18"/>
      <c r="GPN21" s="18"/>
      <c r="GPW21" s="18"/>
      <c r="GQF21" s="18"/>
      <c r="GQO21" s="18"/>
      <c r="GQX21" s="18"/>
      <c r="GRG21" s="18"/>
      <c r="GRP21" s="18"/>
      <c r="GRY21" s="18"/>
      <c r="GSH21" s="18"/>
      <c r="GSQ21" s="18"/>
      <c r="GSZ21" s="18"/>
      <c r="GTI21" s="18"/>
      <c r="GTR21" s="18"/>
      <c r="GUA21" s="18"/>
      <c r="GUJ21" s="18"/>
      <c r="GUS21" s="18"/>
      <c r="GVB21" s="18"/>
      <c r="GVK21" s="18"/>
      <c r="GVT21" s="18"/>
      <c r="GWC21" s="18"/>
      <c r="GWL21" s="18"/>
      <c r="GWU21" s="18"/>
      <c r="GXD21" s="18"/>
      <c r="GXM21" s="18"/>
      <c r="GXV21" s="18"/>
      <c r="GYE21" s="18"/>
      <c r="GYN21" s="18"/>
      <c r="GYW21" s="18"/>
      <c r="GZF21" s="18"/>
      <c r="GZO21" s="18"/>
      <c r="GZX21" s="18"/>
      <c r="HAG21" s="18"/>
      <c r="HAP21" s="18"/>
      <c r="HAY21" s="18"/>
      <c r="HBH21" s="18"/>
      <c r="HBQ21" s="18"/>
      <c r="HBZ21" s="18"/>
      <c r="HCI21" s="18"/>
      <c r="HCR21" s="18"/>
      <c r="HDA21" s="18"/>
      <c r="HDJ21" s="18"/>
      <c r="HDS21" s="18"/>
      <c r="HEB21" s="18"/>
      <c r="HEK21" s="18"/>
      <c r="HET21" s="18"/>
      <c r="HFC21" s="18"/>
      <c r="HFL21" s="18"/>
      <c r="HFU21" s="18"/>
      <c r="HGD21" s="18"/>
      <c r="HGM21" s="18"/>
      <c r="HGV21" s="18"/>
      <c r="HHE21" s="18"/>
      <c r="HHN21" s="18"/>
      <c r="HHW21" s="18"/>
      <c r="HIF21" s="18"/>
      <c r="HIO21" s="18"/>
      <c r="HIX21" s="18"/>
      <c r="HJG21" s="18"/>
      <c r="HJP21" s="18"/>
      <c r="HJY21" s="18"/>
      <c r="HKH21" s="18"/>
      <c r="HKQ21" s="18"/>
      <c r="HKZ21" s="18"/>
      <c r="HLI21" s="18"/>
      <c r="HLR21" s="18"/>
      <c r="HMA21" s="18"/>
      <c r="HMJ21" s="18"/>
      <c r="HMS21" s="18"/>
      <c r="HNB21" s="18"/>
      <c r="HNK21" s="18"/>
      <c r="HNT21" s="18"/>
      <c r="HOC21" s="18"/>
      <c r="HOL21" s="18"/>
      <c r="HOU21" s="18"/>
      <c r="HPD21" s="18"/>
      <c r="HPM21" s="18"/>
      <c r="HPV21" s="18"/>
      <c r="HQE21" s="18"/>
      <c r="HQN21" s="18"/>
      <c r="HQW21" s="18"/>
      <c r="HRF21" s="18"/>
      <c r="HRO21" s="18"/>
      <c r="HRX21" s="18"/>
      <c r="HSG21" s="18"/>
      <c r="HSP21" s="18"/>
      <c r="HSY21" s="18"/>
      <c r="HTH21" s="18"/>
      <c r="HTQ21" s="18"/>
      <c r="HTZ21" s="18"/>
      <c r="HUI21" s="18"/>
      <c r="HUR21" s="18"/>
      <c r="HVA21" s="18"/>
      <c r="HVJ21" s="18"/>
      <c r="HVS21" s="18"/>
      <c r="HWB21" s="18"/>
      <c r="HWK21" s="18"/>
      <c r="HWT21" s="18"/>
      <c r="HXC21" s="18"/>
      <c r="HXL21" s="18"/>
      <c r="HXU21" s="18"/>
      <c r="HYD21" s="18"/>
      <c r="HYM21" s="18"/>
      <c r="HYV21" s="18"/>
      <c r="HZE21" s="18"/>
      <c r="HZN21" s="18"/>
      <c r="HZW21" s="18"/>
      <c r="IAF21" s="18"/>
      <c r="IAO21" s="18"/>
      <c r="IAX21" s="18"/>
      <c r="IBG21" s="18"/>
      <c r="IBP21" s="18"/>
      <c r="IBY21" s="18"/>
      <c r="ICH21" s="18"/>
      <c r="ICQ21" s="18"/>
      <c r="ICZ21" s="18"/>
      <c r="IDI21" s="18"/>
      <c r="IDR21" s="18"/>
      <c r="IEA21" s="18"/>
      <c r="IEJ21" s="18"/>
      <c r="IES21" s="18"/>
      <c r="IFB21" s="18"/>
      <c r="IFK21" s="18"/>
      <c r="IFT21" s="18"/>
      <c r="IGC21" s="18"/>
      <c r="IGL21" s="18"/>
      <c r="IGU21" s="18"/>
      <c r="IHD21" s="18"/>
      <c r="IHM21" s="18"/>
      <c r="IHV21" s="18"/>
      <c r="IIE21" s="18"/>
      <c r="IIN21" s="18"/>
      <c r="IIW21" s="18"/>
      <c r="IJF21" s="18"/>
      <c r="IJO21" s="18"/>
      <c r="IJX21" s="18"/>
      <c r="IKG21" s="18"/>
      <c r="IKP21" s="18"/>
      <c r="IKY21" s="18"/>
      <c r="ILH21" s="18"/>
      <c r="ILQ21" s="18"/>
      <c r="ILZ21" s="18"/>
      <c r="IMI21" s="18"/>
      <c r="IMR21" s="18"/>
      <c r="INA21" s="18"/>
      <c r="INJ21" s="18"/>
      <c r="INS21" s="18"/>
      <c r="IOB21" s="18"/>
      <c r="IOK21" s="18"/>
      <c r="IOT21" s="18"/>
      <c r="IPC21" s="18"/>
      <c r="IPL21" s="18"/>
      <c r="IPU21" s="18"/>
      <c r="IQD21" s="18"/>
      <c r="IQM21" s="18"/>
      <c r="IQV21" s="18"/>
      <c r="IRE21" s="18"/>
      <c r="IRN21" s="18"/>
      <c r="IRW21" s="18"/>
      <c r="ISF21" s="18"/>
      <c r="ISO21" s="18"/>
      <c r="ISX21" s="18"/>
      <c r="ITG21" s="18"/>
      <c r="ITP21" s="18"/>
      <c r="ITY21" s="18"/>
      <c r="IUH21" s="18"/>
      <c r="IUQ21" s="18"/>
      <c r="IUZ21" s="18"/>
      <c r="IVI21" s="18"/>
      <c r="IVR21" s="18"/>
      <c r="IWA21" s="18"/>
      <c r="IWJ21" s="18"/>
      <c r="IWS21" s="18"/>
      <c r="IXB21" s="18"/>
      <c r="IXK21" s="18"/>
      <c r="IXT21" s="18"/>
      <c r="IYC21" s="18"/>
      <c r="IYL21" s="18"/>
      <c r="IYU21" s="18"/>
      <c r="IZD21" s="18"/>
      <c r="IZM21" s="18"/>
      <c r="IZV21" s="18"/>
      <c r="JAE21" s="18"/>
      <c r="JAN21" s="18"/>
      <c r="JAW21" s="18"/>
      <c r="JBF21" s="18"/>
      <c r="JBO21" s="18"/>
      <c r="JBX21" s="18"/>
      <c r="JCG21" s="18"/>
      <c r="JCP21" s="18"/>
      <c r="JCY21" s="18"/>
      <c r="JDH21" s="18"/>
      <c r="JDQ21" s="18"/>
      <c r="JDZ21" s="18"/>
      <c r="JEI21" s="18"/>
      <c r="JER21" s="18"/>
      <c r="JFA21" s="18"/>
      <c r="JFJ21" s="18"/>
      <c r="JFS21" s="18"/>
      <c r="JGB21" s="18"/>
      <c r="JGK21" s="18"/>
      <c r="JGT21" s="18"/>
      <c r="JHC21" s="18"/>
      <c r="JHL21" s="18"/>
      <c r="JHU21" s="18"/>
      <c r="JID21" s="18"/>
      <c r="JIM21" s="18"/>
      <c r="JIV21" s="18"/>
      <c r="JJE21" s="18"/>
      <c r="JJN21" s="18"/>
      <c r="JJW21" s="18"/>
      <c r="JKF21" s="18"/>
      <c r="JKO21" s="18"/>
      <c r="JKX21" s="18"/>
      <c r="JLG21" s="18"/>
      <c r="JLP21" s="18"/>
      <c r="JLY21" s="18"/>
      <c r="JMH21" s="18"/>
      <c r="JMQ21" s="18"/>
      <c r="JMZ21" s="18"/>
      <c r="JNI21" s="18"/>
      <c r="JNR21" s="18"/>
      <c r="JOA21" s="18"/>
      <c r="JOJ21" s="18"/>
      <c r="JOS21" s="18"/>
      <c r="JPB21" s="18"/>
      <c r="JPK21" s="18"/>
      <c r="JPT21" s="18"/>
      <c r="JQC21" s="18"/>
      <c r="JQL21" s="18"/>
      <c r="JQU21" s="18"/>
      <c r="JRD21" s="18"/>
      <c r="JRM21" s="18"/>
      <c r="JRV21" s="18"/>
      <c r="JSE21" s="18"/>
      <c r="JSN21" s="18"/>
      <c r="JSW21" s="18"/>
      <c r="JTF21" s="18"/>
      <c r="JTO21" s="18"/>
      <c r="JTX21" s="18"/>
      <c r="JUG21" s="18"/>
      <c r="JUP21" s="18"/>
      <c r="JUY21" s="18"/>
      <c r="JVH21" s="18"/>
      <c r="JVQ21" s="18"/>
      <c r="JVZ21" s="18"/>
      <c r="JWI21" s="18"/>
      <c r="JWR21" s="18"/>
      <c r="JXA21" s="18"/>
      <c r="JXJ21" s="18"/>
      <c r="JXS21" s="18"/>
      <c r="JYB21" s="18"/>
      <c r="JYK21" s="18"/>
      <c r="JYT21" s="18"/>
      <c r="JZC21" s="18"/>
      <c r="JZL21" s="18"/>
      <c r="JZU21" s="18"/>
      <c r="KAD21" s="18"/>
      <c r="KAM21" s="18"/>
      <c r="KAV21" s="18"/>
      <c r="KBE21" s="18"/>
      <c r="KBN21" s="18"/>
      <c r="KBW21" s="18"/>
      <c r="KCF21" s="18"/>
      <c r="KCO21" s="18"/>
      <c r="KCX21" s="18"/>
      <c r="KDG21" s="18"/>
      <c r="KDP21" s="18"/>
      <c r="KDY21" s="18"/>
      <c r="KEH21" s="18"/>
      <c r="KEQ21" s="18"/>
      <c r="KEZ21" s="18"/>
      <c r="KFI21" s="18"/>
      <c r="KFR21" s="18"/>
      <c r="KGA21" s="18"/>
      <c r="KGJ21" s="18"/>
      <c r="KGS21" s="18"/>
      <c r="KHB21" s="18"/>
      <c r="KHK21" s="18"/>
      <c r="KHT21" s="18"/>
      <c r="KIC21" s="18"/>
      <c r="KIL21" s="18"/>
      <c r="KIU21" s="18"/>
      <c r="KJD21" s="18"/>
      <c r="KJM21" s="18"/>
      <c r="KJV21" s="18"/>
      <c r="KKE21" s="18"/>
      <c r="KKN21" s="18"/>
      <c r="KKW21" s="18"/>
      <c r="KLF21" s="18"/>
      <c r="KLO21" s="18"/>
      <c r="KLX21" s="18"/>
      <c r="KMG21" s="18"/>
      <c r="KMP21" s="18"/>
      <c r="KMY21" s="18"/>
      <c r="KNH21" s="18"/>
      <c r="KNQ21" s="18"/>
      <c r="KNZ21" s="18"/>
      <c r="KOI21" s="18"/>
      <c r="KOR21" s="18"/>
      <c r="KPA21" s="18"/>
      <c r="KPJ21" s="18"/>
      <c r="KPS21" s="18"/>
      <c r="KQB21" s="18"/>
      <c r="KQK21" s="18"/>
      <c r="KQT21" s="18"/>
      <c r="KRC21" s="18"/>
      <c r="KRL21" s="18"/>
      <c r="KRU21" s="18"/>
      <c r="KSD21" s="18"/>
      <c r="KSM21" s="18"/>
      <c r="KSV21" s="18"/>
      <c r="KTE21" s="18"/>
      <c r="KTN21" s="18"/>
      <c r="KTW21" s="18"/>
      <c r="KUF21" s="18"/>
      <c r="KUO21" s="18"/>
      <c r="KUX21" s="18"/>
      <c r="KVG21" s="18"/>
      <c r="KVP21" s="18"/>
      <c r="KVY21" s="18"/>
      <c r="KWH21" s="18"/>
      <c r="KWQ21" s="18"/>
      <c r="KWZ21" s="18"/>
      <c r="KXI21" s="18"/>
      <c r="KXR21" s="18"/>
      <c r="KYA21" s="18"/>
      <c r="KYJ21" s="18"/>
      <c r="KYS21" s="18"/>
      <c r="KZB21" s="18"/>
      <c r="KZK21" s="18"/>
      <c r="KZT21" s="18"/>
      <c r="LAC21" s="18"/>
      <c r="LAL21" s="18"/>
      <c r="LAU21" s="18"/>
      <c r="LBD21" s="18"/>
      <c r="LBM21" s="18"/>
      <c r="LBV21" s="18"/>
      <c r="LCE21" s="18"/>
      <c r="LCN21" s="18"/>
      <c r="LCW21" s="18"/>
      <c r="LDF21" s="18"/>
      <c r="LDO21" s="18"/>
      <c r="LDX21" s="18"/>
      <c r="LEG21" s="18"/>
      <c r="LEP21" s="18"/>
      <c r="LEY21" s="18"/>
      <c r="LFH21" s="18"/>
      <c r="LFQ21" s="18"/>
      <c r="LFZ21" s="18"/>
      <c r="LGI21" s="18"/>
      <c r="LGR21" s="18"/>
      <c r="LHA21" s="18"/>
      <c r="LHJ21" s="18"/>
      <c r="LHS21" s="18"/>
      <c r="LIB21" s="18"/>
      <c r="LIK21" s="18"/>
      <c r="LIT21" s="18"/>
      <c r="LJC21" s="18"/>
      <c r="LJL21" s="18"/>
      <c r="LJU21" s="18"/>
      <c r="LKD21" s="18"/>
      <c r="LKM21" s="18"/>
      <c r="LKV21" s="18"/>
      <c r="LLE21" s="18"/>
      <c r="LLN21" s="18"/>
      <c r="LLW21" s="18"/>
      <c r="LMF21" s="18"/>
      <c r="LMO21" s="18"/>
      <c r="LMX21" s="18"/>
      <c r="LNG21" s="18"/>
      <c r="LNP21" s="18"/>
      <c r="LNY21" s="18"/>
      <c r="LOH21" s="18"/>
      <c r="LOQ21" s="18"/>
      <c r="LOZ21" s="18"/>
      <c r="LPI21" s="18"/>
      <c r="LPR21" s="18"/>
      <c r="LQA21" s="18"/>
      <c r="LQJ21" s="18"/>
      <c r="LQS21" s="18"/>
      <c r="LRB21" s="18"/>
      <c r="LRK21" s="18"/>
      <c r="LRT21" s="18"/>
      <c r="LSC21" s="18"/>
      <c r="LSL21" s="18"/>
      <c r="LSU21" s="18"/>
      <c r="LTD21" s="18"/>
      <c r="LTM21" s="18"/>
      <c r="LTV21" s="18"/>
      <c r="LUE21" s="18"/>
      <c r="LUN21" s="18"/>
      <c r="LUW21" s="18"/>
      <c r="LVF21" s="18"/>
      <c r="LVO21" s="18"/>
      <c r="LVX21" s="18"/>
      <c r="LWG21" s="18"/>
      <c r="LWP21" s="18"/>
      <c r="LWY21" s="18"/>
      <c r="LXH21" s="18"/>
      <c r="LXQ21" s="18"/>
      <c r="LXZ21" s="18"/>
      <c r="LYI21" s="18"/>
      <c r="LYR21" s="18"/>
      <c r="LZA21" s="18"/>
      <c r="LZJ21" s="18"/>
      <c r="LZS21" s="18"/>
      <c r="MAB21" s="18"/>
      <c r="MAK21" s="18"/>
      <c r="MAT21" s="18"/>
      <c r="MBC21" s="18"/>
      <c r="MBL21" s="18"/>
      <c r="MBU21" s="18"/>
      <c r="MCD21" s="18"/>
      <c r="MCM21" s="18"/>
      <c r="MCV21" s="18"/>
      <c r="MDE21" s="18"/>
      <c r="MDN21" s="18"/>
      <c r="MDW21" s="18"/>
      <c r="MEF21" s="18"/>
      <c r="MEO21" s="18"/>
      <c r="MEX21" s="18"/>
      <c r="MFG21" s="18"/>
      <c r="MFP21" s="18"/>
      <c r="MFY21" s="18"/>
      <c r="MGH21" s="18"/>
      <c r="MGQ21" s="18"/>
      <c r="MGZ21" s="18"/>
      <c r="MHI21" s="18"/>
      <c r="MHR21" s="18"/>
      <c r="MIA21" s="18"/>
      <c r="MIJ21" s="18"/>
      <c r="MIS21" s="18"/>
      <c r="MJB21" s="18"/>
      <c r="MJK21" s="18"/>
      <c r="MJT21" s="18"/>
      <c r="MKC21" s="18"/>
      <c r="MKL21" s="18"/>
      <c r="MKU21" s="18"/>
      <c r="MLD21" s="18"/>
      <c r="MLM21" s="18"/>
      <c r="MLV21" s="18"/>
      <c r="MME21" s="18"/>
      <c r="MMN21" s="18"/>
      <c r="MMW21" s="18"/>
      <c r="MNF21" s="18"/>
      <c r="MNO21" s="18"/>
      <c r="MNX21" s="18"/>
      <c r="MOG21" s="18"/>
      <c r="MOP21" s="18"/>
      <c r="MOY21" s="18"/>
      <c r="MPH21" s="18"/>
      <c r="MPQ21" s="18"/>
      <c r="MPZ21" s="18"/>
      <c r="MQI21" s="18"/>
      <c r="MQR21" s="18"/>
      <c r="MRA21" s="18"/>
      <c r="MRJ21" s="18"/>
      <c r="MRS21" s="18"/>
      <c r="MSB21" s="18"/>
      <c r="MSK21" s="18"/>
      <c r="MST21" s="18"/>
      <c r="MTC21" s="18"/>
      <c r="MTL21" s="18"/>
      <c r="MTU21" s="18"/>
      <c r="MUD21" s="18"/>
      <c r="MUM21" s="18"/>
      <c r="MUV21" s="18"/>
      <c r="MVE21" s="18"/>
      <c r="MVN21" s="18"/>
      <c r="MVW21" s="18"/>
      <c r="MWF21" s="18"/>
      <c r="MWO21" s="18"/>
      <c r="MWX21" s="18"/>
      <c r="MXG21" s="18"/>
      <c r="MXP21" s="18"/>
      <c r="MXY21" s="18"/>
      <c r="MYH21" s="18"/>
      <c r="MYQ21" s="18"/>
      <c r="MYZ21" s="18"/>
      <c r="MZI21" s="18"/>
      <c r="MZR21" s="18"/>
      <c r="NAA21" s="18"/>
      <c r="NAJ21" s="18"/>
      <c r="NAS21" s="18"/>
      <c r="NBB21" s="18"/>
      <c r="NBK21" s="18"/>
      <c r="NBT21" s="18"/>
      <c r="NCC21" s="18"/>
      <c r="NCL21" s="18"/>
      <c r="NCU21" s="18"/>
      <c r="NDD21" s="18"/>
      <c r="NDM21" s="18"/>
      <c r="NDV21" s="18"/>
      <c r="NEE21" s="18"/>
      <c r="NEN21" s="18"/>
      <c r="NEW21" s="18"/>
      <c r="NFF21" s="18"/>
      <c r="NFO21" s="18"/>
      <c r="NFX21" s="18"/>
      <c r="NGG21" s="18"/>
      <c r="NGP21" s="18"/>
      <c r="NGY21" s="18"/>
      <c r="NHH21" s="18"/>
      <c r="NHQ21" s="18"/>
      <c r="NHZ21" s="18"/>
      <c r="NII21" s="18"/>
      <c r="NIR21" s="18"/>
      <c r="NJA21" s="18"/>
      <c r="NJJ21" s="18"/>
      <c r="NJS21" s="18"/>
      <c r="NKB21" s="18"/>
      <c r="NKK21" s="18"/>
      <c r="NKT21" s="18"/>
      <c r="NLC21" s="18"/>
      <c r="NLL21" s="18"/>
      <c r="NLU21" s="18"/>
      <c r="NMD21" s="18"/>
      <c r="NMM21" s="18"/>
      <c r="NMV21" s="18"/>
      <c r="NNE21" s="18"/>
      <c r="NNN21" s="18"/>
      <c r="NNW21" s="18"/>
      <c r="NOF21" s="18"/>
      <c r="NOO21" s="18"/>
      <c r="NOX21" s="18"/>
      <c r="NPG21" s="18"/>
      <c r="NPP21" s="18"/>
      <c r="NPY21" s="18"/>
      <c r="NQH21" s="18"/>
      <c r="NQQ21" s="18"/>
      <c r="NQZ21" s="18"/>
      <c r="NRI21" s="18"/>
      <c r="NRR21" s="18"/>
      <c r="NSA21" s="18"/>
      <c r="NSJ21" s="18"/>
      <c r="NSS21" s="18"/>
      <c r="NTB21" s="18"/>
      <c r="NTK21" s="18"/>
      <c r="NTT21" s="18"/>
      <c r="NUC21" s="18"/>
      <c r="NUL21" s="18"/>
      <c r="NUU21" s="18"/>
      <c r="NVD21" s="18"/>
      <c r="NVM21" s="18"/>
      <c r="NVV21" s="18"/>
      <c r="NWE21" s="18"/>
      <c r="NWN21" s="18"/>
      <c r="NWW21" s="18"/>
      <c r="NXF21" s="18"/>
      <c r="NXO21" s="18"/>
      <c r="NXX21" s="18"/>
      <c r="NYG21" s="18"/>
      <c r="NYP21" s="18"/>
      <c r="NYY21" s="18"/>
      <c r="NZH21" s="18"/>
      <c r="NZQ21" s="18"/>
      <c r="NZZ21" s="18"/>
      <c r="OAI21" s="18"/>
      <c r="OAR21" s="18"/>
      <c r="OBA21" s="18"/>
      <c r="OBJ21" s="18"/>
      <c r="OBS21" s="18"/>
      <c r="OCB21" s="18"/>
      <c r="OCK21" s="18"/>
      <c r="OCT21" s="18"/>
      <c r="ODC21" s="18"/>
      <c r="ODL21" s="18"/>
      <c r="ODU21" s="18"/>
      <c r="OED21" s="18"/>
      <c r="OEM21" s="18"/>
      <c r="OEV21" s="18"/>
      <c r="OFE21" s="18"/>
      <c r="OFN21" s="18"/>
      <c r="OFW21" s="18"/>
      <c r="OGF21" s="18"/>
      <c r="OGO21" s="18"/>
      <c r="OGX21" s="18"/>
      <c r="OHG21" s="18"/>
      <c r="OHP21" s="18"/>
      <c r="OHY21" s="18"/>
      <c r="OIH21" s="18"/>
      <c r="OIQ21" s="18"/>
      <c r="OIZ21" s="18"/>
      <c r="OJI21" s="18"/>
      <c r="OJR21" s="18"/>
      <c r="OKA21" s="18"/>
      <c r="OKJ21" s="18"/>
      <c r="OKS21" s="18"/>
      <c r="OLB21" s="18"/>
      <c r="OLK21" s="18"/>
      <c r="OLT21" s="18"/>
      <c r="OMC21" s="18"/>
      <c r="OML21" s="18"/>
      <c r="OMU21" s="18"/>
      <c r="OND21" s="18"/>
      <c r="ONM21" s="18"/>
      <c r="ONV21" s="18"/>
      <c r="OOE21" s="18"/>
      <c r="OON21" s="18"/>
      <c r="OOW21" s="18"/>
      <c r="OPF21" s="18"/>
      <c r="OPO21" s="18"/>
      <c r="OPX21" s="18"/>
      <c r="OQG21" s="18"/>
      <c r="OQP21" s="18"/>
      <c r="OQY21" s="18"/>
      <c r="ORH21" s="18"/>
      <c r="ORQ21" s="18"/>
      <c r="ORZ21" s="18"/>
      <c r="OSI21" s="18"/>
      <c r="OSR21" s="18"/>
      <c r="OTA21" s="18"/>
      <c r="OTJ21" s="18"/>
      <c r="OTS21" s="18"/>
      <c r="OUB21" s="18"/>
      <c r="OUK21" s="18"/>
      <c r="OUT21" s="18"/>
      <c r="OVC21" s="18"/>
      <c r="OVL21" s="18"/>
      <c r="OVU21" s="18"/>
      <c r="OWD21" s="18"/>
      <c r="OWM21" s="18"/>
      <c r="OWV21" s="18"/>
      <c r="OXE21" s="18"/>
      <c r="OXN21" s="18"/>
      <c r="OXW21" s="18"/>
      <c r="OYF21" s="18"/>
      <c r="OYO21" s="18"/>
      <c r="OYX21" s="18"/>
      <c r="OZG21" s="18"/>
      <c r="OZP21" s="18"/>
      <c r="OZY21" s="18"/>
      <c r="PAH21" s="18"/>
      <c r="PAQ21" s="18"/>
      <c r="PAZ21" s="18"/>
      <c r="PBI21" s="18"/>
      <c r="PBR21" s="18"/>
      <c r="PCA21" s="18"/>
      <c r="PCJ21" s="18"/>
      <c r="PCS21" s="18"/>
      <c r="PDB21" s="18"/>
      <c r="PDK21" s="18"/>
      <c r="PDT21" s="18"/>
      <c r="PEC21" s="18"/>
      <c r="PEL21" s="18"/>
      <c r="PEU21" s="18"/>
      <c r="PFD21" s="18"/>
      <c r="PFM21" s="18"/>
      <c r="PFV21" s="18"/>
      <c r="PGE21" s="18"/>
      <c r="PGN21" s="18"/>
      <c r="PGW21" s="18"/>
      <c r="PHF21" s="18"/>
      <c r="PHO21" s="18"/>
      <c r="PHX21" s="18"/>
      <c r="PIG21" s="18"/>
      <c r="PIP21" s="18"/>
      <c r="PIY21" s="18"/>
      <c r="PJH21" s="18"/>
      <c r="PJQ21" s="18"/>
      <c r="PJZ21" s="18"/>
      <c r="PKI21" s="18"/>
      <c r="PKR21" s="18"/>
      <c r="PLA21" s="18"/>
      <c r="PLJ21" s="18"/>
      <c r="PLS21" s="18"/>
      <c r="PMB21" s="18"/>
      <c r="PMK21" s="18"/>
      <c r="PMT21" s="18"/>
      <c r="PNC21" s="18"/>
      <c r="PNL21" s="18"/>
      <c r="PNU21" s="18"/>
      <c r="POD21" s="18"/>
      <c r="POM21" s="18"/>
      <c r="POV21" s="18"/>
      <c r="PPE21" s="18"/>
      <c r="PPN21" s="18"/>
      <c r="PPW21" s="18"/>
      <c r="PQF21" s="18"/>
      <c r="PQO21" s="18"/>
      <c r="PQX21" s="18"/>
      <c r="PRG21" s="18"/>
      <c r="PRP21" s="18"/>
      <c r="PRY21" s="18"/>
      <c r="PSH21" s="18"/>
      <c r="PSQ21" s="18"/>
      <c r="PSZ21" s="18"/>
      <c r="PTI21" s="18"/>
      <c r="PTR21" s="18"/>
      <c r="PUA21" s="18"/>
      <c r="PUJ21" s="18"/>
      <c r="PUS21" s="18"/>
      <c r="PVB21" s="18"/>
      <c r="PVK21" s="18"/>
      <c r="PVT21" s="18"/>
      <c r="PWC21" s="18"/>
      <c r="PWL21" s="18"/>
      <c r="PWU21" s="18"/>
      <c r="PXD21" s="18"/>
      <c r="PXM21" s="18"/>
      <c r="PXV21" s="18"/>
      <c r="PYE21" s="18"/>
      <c r="PYN21" s="18"/>
      <c r="PYW21" s="18"/>
      <c r="PZF21" s="18"/>
      <c r="PZO21" s="18"/>
      <c r="PZX21" s="18"/>
      <c r="QAG21" s="18"/>
      <c r="QAP21" s="18"/>
      <c r="QAY21" s="18"/>
      <c r="QBH21" s="18"/>
      <c r="QBQ21" s="18"/>
      <c r="QBZ21" s="18"/>
      <c r="QCI21" s="18"/>
      <c r="QCR21" s="18"/>
      <c r="QDA21" s="18"/>
      <c r="QDJ21" s="18"/>
      <c r="QDS21" s="18"/>
      <c r="QEB21" s="18"/>
      <c r="QEK21" s="18"/>
      <c r="QET21" s="18"/>
      <c r="QFC21" s="18"/>
      <c r="QFL21" s="18"/>
      <c r="QFU21" s="18"/>
      <c r="QGD21" s="18"/>
      <c r="QGM21" s="18"/>
      <c r="QGV21" s="18"/>
      <c r="QHE21" s="18"/>
      <c r="QHN21" s="18"/>
      <c r="QHW21" s="18"/>
      <c r="QIF21" s="18"/>
      <c r="QIO21" s="18"/>
      <c r="QIX21" s="18"/>
      <c r="QJG21" s="18"/>
      <c r="QJP21" s="18"/>
      <c r="QJY21" s="18"/>
      <c r="QKH21" s="18"/>
      <c r="QKQ21" s="18"/>
      <c r="QKZ21" s="18"/>
      <c r="QLI21" s="18"/>
      <c r="QLR21" s="18"/>
      <c r="QMA21" s="18"/>
      <c r="QMJ21" s="18"/>
      <c r="QMS21" s="18"/>
      <c r="QNB21" s="18"/>
      <c r="QNK21" s="18"/>
      <c r="QNT21" s="18"/>
      <c r="QOC21" s="18"/>
      <c r="QOL21" s="18"/>
      <c r="QOU21" s="18"/>
      <c r="QPD21" s="18"/>
      <c r="QPM21" s="18"/>
      <c r="QPV21" s="18"/>
      <c r="QQE21" s="18"/>
      <c r="QQN21" s="18"/>
      <c r="QQW21" s="18"/>
      <c r="QRF21" s="18"/>
      <c r="QRO21" s="18"/>
      <c r="QRX21" s="18"/>
      <c r="QSG21" s="18"/>
      <c r="QSP21" s="18"/>
      <c r="QSY21" s="18"/>
      <c r="QTH21" s="18"/>
      <c r="QTQ21" s="18"/>
      <c r="QTZ21" s="18"/>
      <c r="QUI21" s="18"/>
      <c r="QUR21" s="18"/>
      <c r="QVA21" s="18"/>
      <c r="QVJ21" s="18"/>
      <c r="QVS21" s="18"/>
      <c r="QWB21" s="18"/>
      <c r="QWK21" s="18"/>
      <c r="QWT21" s="18"/>
      <c r="QXC21" s="18"/>
      <c r="QXL21" s="18"/>
      <c r="QXU21" s="18"/>
      <c r="QYD21" s="18"/>
      <c r="QYM21" s="18"/>
      <c r="QYV21" s="18"/>
      <c r="QZE21" s="18"/>
      <c r="QZN21" s="18"/>
      <c r="QZW21" s="18"/>
      <c r="RAF21" s="18"/>
      <c r="RAO21" s="18"/>
      <c r="RAX21" s="18"/>
      <c r="RBG21" s="18"/>
      <c r="RBP21" s="18"/>
      <c r="RBY21" s="18"/>
      <c r="RCH21" s="18"/>
      <c r="RCQ21" s="18"/>
      <c r="RCZ21" s="18"/>
      <c r="RDI21" s="18"/>
      <c r="RDR21" s="18"/>
      <c r="REA21" s="18"/>
      <c r="REJ21" s="18"/>
      <c r="RES21" s="18"/>
      <c r="RFB21" s="18"/>
      <c r="RFK21" s="18"/>
      <c r="RFT21" s="18"/>
      <c r="RGC21" s="18"/>
      <c r="RGL21" s="18"/>
      <c r="RGU21" s="18"/>
      <c r="RHD21" s="18"/>
      <c r="RHM21" s="18"/>
      <c r="RHV21" s="18"/>
      <c r="RIE21" s="18"/>
      <c r="RIN21" s="18"/>
      <c r="RIW21" s="18"/>
      <c r="RJF21" s="18"/>
      <c r="RJO21" s="18"/>
      <c r="RJX21" s="18"/>
      <c r="RKG21" s="18"/>
      <c r="RKP21" s="18"/>
      <c r="RKY21" s="18"/>
      <c r="RLH21" s="18"/>
      <c r="RLQ21" s="18"/>
      <c r="RLZ21" s="18"/>
      <c r="RMI21" s="18"/>
      <c r="RMR21" s="18"/>
      <c r="RNA21" s="18"/>
      <c r="RNJ21" s="18"/>
      <c r="RNS21" s="18"/>
      <c r="ROB21" s="18"/>
      <c r="ROK21" s="18"/>
      <c r="ROT21" s="18"/>
      <c r="RPC21" s="18"/>
      <c r="RPL21" s="18"/>
      <c r="RPU21" s="18"/>
      <c r="RQD21" s="18"/>
      <c r="RQM21" s="18"/>
      <c r="RQV21" s="18"/>
      <c r="RRE21" s="18"/>
      <c r="RRN21" s="18"/>
      <c r="RRW21" s="18"/>
      <c r="RSF21" s="18"/>
      <c r="RSO21" s="18"/>
      <c r="RSX21" s="18"/>
      <c r="RTG21" s="18"/>
      <c r="RTP21" s="18"/>
      <c r="RTY21" s="18"/>
      <c r="RUH21" s="18"/>
      <c r="RUQ21" s="18"/>
      <c r="RUZ21" s="18"/>
      <c r="RVI21" s="18"/>
      <c r="RVR21" s="18"/>
      <c r="RWA21" s="18"/>
      <c r="RWJ21" s="18"/>
      <c r="RWS21" s="18"/>
      <c r="RXB21" s="18"/>
      <c r="RXK21" s="18"/>
      <c r="RXT21" s="18"/>
      <c r="RYC21" s="18"/>
      <c r="RYL21" s="18"/>
      <c r="RYU21" s="18"/>
      <c r="RZD21" s="18"/>
      <c r="RZM21" s="18"/>
      <c r="RZV21" s="18"/>
      <c r="SAE21" s="18"/>
      <c r="SAN21" s="18"/>
      <c r="SAW21" s="18"/>
      <c r="SBF21" s="18"/>
      <c r="SBO21" s="18"/>
      <c r="SBX21" s="18"/>
      <c r="SCG21" s="18"/>
      <c r="SCP21" s="18"/>
      <c r="SCY21" s="18"/>
      <c r="SDH21" s="18"/>
      <c r="SDQ21" s="18"/>
      <c r="SDZ21" s="18"/>
      <c r="SEI21" s="18"/>
      <c r="SER21" s="18"/>
      <c r="SFA21" s="18"/>
      <c r="SFJ21" s="18"/>
      <c r="SFS21" s="18"/>
      <c r="SGB21" s="18"/>
      <c r="SGK21" s="18"/>
      <c r="SGT21" s="18"/>
      <c r="SHC21" s="18"/>
      <c r="SHL21" s="18"/>
      <c r="SHU21" s="18"/>
      <c r="SID21" s="18"/>
      <c r="SIM21" s="18"/>
      <c r="SIV21" s="18"/>
      <c r="SJE21" s="18"/>
      <c r="SJN21" s="18"/>
      <c r="SJW21" s="18"/>
      <c r="SKF21" s="18"/>
      <c r="SKO21" s="18"/>
      <c r="SKX21" s="18"/>
      <c r="SLG21" s="18"/>
      <c r="SLP21" s="18"/>
      <c r="SLY21" s="18"/>
      <c r="SMH21" s="18"/>
      <c r="SMQ21" s="18"/>
      <c r="SMZ21" s="18"/>
      <c r="SNI21" s="18"/>
      <c r="SNR21" s="18"/>
      <c r="SOA21" s="18"/>
      <c r="SOJ21" s="18"/>
      <c r="SOS21" s="18"/>
      <c r="SPB21" s="18"/>
      <c r="SPK21" s="18"/>
      <c r="SPT21" s="18"/>
      <c r="SQC21" s="18"/>
      <c r="SQL21" s="18"/>
      <c r="SQU21" s="18"/>
      <c r="SRD21" s="18"/>
      <c r="SRM21" s="18"/>
      <c r="SRV21" s="18"/>
      <c r="SSE21" s="18"/>
      <c r="SSN21" s="18"/>
      <c r="SSW21" s="18"/>
      <c r="STF21" s="18"/>
      <c r="STO21" s="18"/>
      <c r="STX21" s="18"/>
      <c r="SUG21" s="18"/>
      <c r="SUP21" s="18"/>
      <c r="SUY21" s="18"/>
      <c r="SVH21" s="18"/>
      <c r="SVQ21" s="18"/>
      <c r="SVZ21" s="18"/>
      <c r="SWI21" s="18"/>
      <c r="SWR21" s="18"/>
      <c r="SXA21" s="18"/>
      <c r="SXJ21" s="18"/>
      <c r="SXS21" s="18"/>
      <c r="SYB21" s="18"/>
      <c r="SYK21" s="18"/>
      <c r="SYT21" s="18"/>
      <c r="SZC21" s="18"/>
      <c r="SZL21" s="18"/>
      <c r="SZU21" s="18"/>
      <c r="TAD21" s="18"/>
      <c r="TAM21" s="18"/>
      <c r="TAV21" s="18"/>
      <c r="TBE21" s="18"/>
      <c r="TBN21" s="18"/>
      <c r="TBW21" s="18"/>
      <c r="TCF21" s="18"/>
      <c r="TCO21" s="18"/>
      <c r="TCX21" s="18"/>
      <c r="TDG21" s="18"/>
      <c r="TDP21" s="18"/>
      <c r="TDY21" s="18"/>
      <c r="TEH21" s="18"/>
      <c r="TEQ21" s="18"/>
      <c r="TEZ21" s="18"/>
      <c r="TFI21" s="18"/>
      <c r="TFR21" s="18"/>
      <c r="TGA21" s="18"/>
      <c r="TGJ21" s="18"/>
      <c r="TGS21" s="18"/>
      <c r="THB21" s="18"/>
      <c r="THK21" s="18"/>
      <c r="THT21" s="18"/>
      <c r="TIC21" s="18"/>
      <c r="TIL21" s="18"/>
      <c r="TIU21" s="18"/>
      <c r="TJD21" s="18"/>
      <c r="TJM21" s="18"/>
      <c r="TJV21" s="18"/>
      <c r="TKE21" s="18"/>
      <c r="TKN21" s="18"/>
      <c r="TKW21" s="18"/>
      <c r="TLF21" s="18"/>
      <c r="TLO21" s="18"/>
      <c r="TLX21" s="18"/>
      <c r="TMG21" s="18"/>
      <c r="TMP21" s="18"/>
      <c r="TMY21" s="18"/>
      <c r="TNH21" s="18"/>
      <c r="TNQ21" s="18"/>
      <c r="TNZ21" s="18"/>
      <c r="TOI21" s="18"/>
      <c r="TOR21" s="18"/>
      <c r="TPA21" s="18"/>
      <c r="TPJ21" s="18"/>
      <c r="TPS21" s="18"/>
      <c r="TQB21" s="18"/>
      <c r="TQK21" s="18"/>
      <c r="TQT21" s="18"/>
      <c r="TRC21" s="18"/>
      <c r="TRL21" s="18"/>
      <c r="TRU21" s="18"/>
      <c r="TSD21" s="18"/>
      <c r="TSM21" s="18"/>
      <c r="TSV21" s="18"/>
      <c r="TTE21" s="18"/>
      <c r="TTN21" s="18"/>
      <c r="TTW21" s="18"/>
      <c r="TUF21" s="18"/>
      <c r="TUO21" s="18"/>
      <c r="TUX21" s="18"/>
      <c r="TVG21" s="18"/>
      <c r="TVP21" s="18"/>
      <c r="TVY21" s="18"/>
      <c r="TWH21" s="18"/>
      <c r="TWQ21" s="18"/>
      <c r="TWZ21" s="18"/>
      <c r="TXI21" s="18"/>
      <c r="TXR21" s="18"/>
      <c r="TYA21" s="18"/>
      <c r="TYJ21" s="18"/>
      <c r="TYS21" s="18"/>
      <c r="TZB21" s="18"/>
      <c r="TZK21" s="18"/>
      <c r="TZT21" s="18"/>
      <c r="UAC21" s="18"/>
      <c r="UAL21" s="18"/>
      <c r="UAU21" s="18"/>
      <c r="UBD21" s="18"/>
      <c r="UBM21" s="18"/>
      <c r="UBV21" s="18"/>
      <c r="UCE21" s="18"/>
      <c r="UCN21" s="18"/>
      <c r="UCW21" s="18"/>
      <c r="UDF21" s="18"/>
      <c r="UDO21" s="18"/>
      <c r="UDX21" s="18"/>
      <c r="UEG21" s="18"/>
      <c r="UEP21" s="18"/>
      <c r="UEY21" s="18"/>
      <c r="UFH21" s="18"/>
      <c r="UFQ21" s="18"/>
      <c r="UFZ21" s="18"/>
      <c r="UGI21" s="18"/>
      <c r="UGR21" s="18"/>
      <c r="UHA21" s="18"/>
      <c r="UHJ21" s="18"/>
      <c r="UHS21" s="18"/>
      <c r="UIB21" s="18"/>
      <c r="UIK21" s="18"/>
      <c r="UIT21" s="18"/>
      <c r="UJC21" s="18"/>
      <c r="UJL21" s="18"/>
      <c r="UJU21" s="18"/>
      <c r="UKD21" s="18"/>
      <c r="UKM21" s="18"/>
      <c r="UKV21" s="18"/>
      <c r="ULE21" s="18"/>
      <c r="ULN21" s="18"/>
      <c r="ULW21" s="18"/>
      <c r="UMF21" s="18"/>
      <c r="UMO21" s="18"/>
      <c r="UMX21" s="18"/>
      <c r="UNG21" s="18"/>
      <c r="UNP21" s="18"/>
      <c r="UNY21" s="18"/>
      <c r="UOH21" s="18"/>
      <c r="UOQ21" s="18"/>
      <c r="UOZ21" s="18"/>
      <c r="UPI21" s="18"/>
      <c r="UPR21" s="18"/>
      <c r="UQA21" s="18"/>
      <c r="UQJ21" s="18"/>
      <c r="UQS21" s="18"/>
      <c r="URB21" s="18"/>
      <c r="URK21" s="18"/>
      <c r="URT21" s="18"/>
      <c r="USC21" s="18"/>
      <c r="USL21" s="18"/>
      <c r="USU21" s="18"/>
      <c r="UTD21" s="18"/>
      <c r="UTM21" s="18"/>
      <c r="UTV21" s="18"/>
      <c r="UUE21" s="18"/>
      <c r="UUN21" s="18"/>
      <c r="UUW21" s="18"/>
      <c r="UVF21" s="18"/>
      <c r="UVO21" s="18"/>
      <c r="UVX21" s="18"/>
      <c r="UWG21" s="18"/>
      <c r="UWP21" s="18"/>
      <c r="UWY21" s="18"/>
      <c r="UXH21" s="18"/>
      <c r="UXQ21" s="18"/>
      <c r="UXZ21" s="18"/>
      <c r="UYI21" s="18"/>
      <c r="UYR21" s="18"/>
      <c r="UZA21" s="18"/>
      <c r="UZJ21" s="18"/>
      <c r="UZS21" s="18"/>
      <c r="VAB21" s="18"/>
      <c r="VAK21" s="18"/>
      <c r="VAT21" s="18"/>
      <c r="VBC21" s="18"/>
      <c r="VBL21" s="18"/>
      <c r="VBU21" s="18"/>
      <c r="VCD21" s="18"/>
      <c r="VCM21" s="18"/>
      <c r="VCV21" s="18"/>
      <c r="VDE21" s="18"/>
      <c r="VDN21" s="18"/>
      <c r="VDW21" s="18"/>
      <c r="VEF21" s="18"/>
      <c r="VEO21" s="18"/>
      <c r="VEX21" s="18"/>
      <c r="VFG21" s="18"/>
      <c r="VFP21" s="18"/>
      <c r="VFY21" s="18"/>
      <c r="VGH21" s="18"/>
      <c r="VGQ21" s="18"/>
      <c r="VGZ21" s="18"/>
      <c r="VHI21" s="18"/>
      <c r="VHR21" s="18"/>
      <c r="VIA21" s="18"/>
      <c r="VIJ21" s="18"/>
      <c r="VIS21" s="18"/>
      <c r="VJB21" s="18"/>
      <c r="VJK21" s="18"/>
      <c r="VJT21" s="18"/>
      <c r="VKC21" s="18"/>
      <c r="VKL21" s="18"/>
      <c r="VKU21" s="18"/>
      <c r="VLD21" s="18"/>
      <c r="VLM21" s="18"/>
      <c r="VLV21" s="18"/>
      <c r="VME21" s="18"/>
      <c r="VMN21" s="18"/>
      <c r="VMW21" s="18"/>
      <c r="VNF21" s="18"/>
      <c r="VNO21" s="18"/>
      <c r="VNX21" s="18"/>
      <c r="VOG21" s="18"/>
      <c r="VOP21" s="18"/>
      <c r="VOY21" s="18"/>
      <c r="VPH21" s="18"/>
      <c r="VPQ21" s="18"/>
      <c r="VPZ21" s="18"/>
      <c r="VQI21" s="18"/>
      <c r="VQR21" s="18"/>
      <c r="VRA21" s="18"/>
      <c r="VRJ21" s="18"/>
      <c r="VRS21" s="18"/>
      <c r="VSB21" s="18"/>
      <c r="VSK21" s="18"/>
      <c r="VST21" s="18"/>
      <c r="VTC21" s="18"/>
      <c r="VTL21" s="18"/>
      <c r="VTU21" s="18"/>
      <c r="VUD21" s="18"/>
      <c r="VUM21" s="18"/>
      <c r="VUV21" s="18"/>
      <c r="VVE21" s="18"/>
      <c r="VVN21" s="18"/>
      <c r="VVW21" s="18"/>
      <c r="VWF21" s="18"/>
      <c r="VWO21" s="18"/>
      <c r="VWX21" s="18"/>
      <c r="VXG21" s="18"/>
      <c r="VXP21" s="18"/>
      <c r="VXY21" s="18"/>
      <c r="VYH21" s="18"/>
      <c r="VYQ21" s="18"/>
      <c r="VYZ21" s="18"/>
      <c r="VZI21" s="18"/>
      <c r="VZR21" s="18"/>
      <c r="WAA21" s="18"/>
      <c r="WAJ21" s="18"/>
      <c r="WAS21" s="18"/>
      <c r="WBB21" s="18"/>
      <c r="WBK21" s="18"/>
      <c r="WBT21" s="18"/>
      <c r="WCC21" s="18"/>
      <c r="WCL21" s="18"/>
      <c r="WCU21" s="18"/>
      <c r="WDD21" s="18"/>
      <c r="WDM21" s="18"/>
      <c r="WDV21" s="18"/>
      <c r="WEE21" s="18"/>
      <c r="WEN21" s="18"/>
      <c r="WEW21" s="18"/>
      <c r="WFF21" s="18"/>
      <c r="WFO21" s="18"/>
      <c r="WFX21" s="18"/>
      <c r="WGG21" s="18"/>
      <c r="WGP21" s="18"/>
      <c r="WGY21" s="18"/>
      <c r="WHH21" s="18"/>
      <c r="WHQ21" s="18"/>
      <c r="WHZ21" s="18"/>
      <c r="WII21" s="18"/>
      <c r="WIR21" s="18"/>
      <c r="WJA21" s="18"/>
      <c r="WJJ21" s="18"/>
      <c r="WJS21" s="18"/>
      <c r="WKB21" s="18"/>
      <c r="WKK21" s="18"/>
      <c r="WKT21" s="18"/>
      <c r="WLC21" s="18"/>
      <c r="WLL21" s="18"/>
      <c r="WLU21" s="18"/>
      <c r="WMD21" s="18"/>
      <c r="WMM21" s="18"/>
      <c r="WMV21" s="18"/>
      <c r="WNE21" s="18"/>
      <c r="WNN21" s="18"/>
      <c r="WNW21" s="18"/>
      <c r="WOF21" s="18"/>
      <c r="WOO21" s="18"/>
      <c r="WOX21" s="18"/>
      <c r="WPG21" s="18"/>
      <c r="WPP21" s="18"/>
      <c r="WPY21" s="18"/>
      <c r="WQH21" s="18"/>
      <c r="WQQ21" s="18"/>
      <c r="WQZ21" s="18"/>
      <c r="WRI21" s="18"/>
      <c r="WRR21" s="18"/>
      <c r="WSA21" s="18"/>
      <c r="WSJ21" s="18"/>
      <c r="WSS21" s="18"/>
      <c r="WTB21" s="18"/>
      <c r="WTK21" s="18"/>
      <c r="WTT21" s="18"/>
      <c r="WUC21" s="18"/>
      <c r="WUL21" s="18"/>
      <c r="WUU21" s="18"/>
      <c r="WVD21" s="18"/>
      <c r="WVM21" s="18"/>
      <c r="WVV21" s="18"/>
      <c r="WWE21" s="18"/>
      <c r="WWN21" s="18"/>
      <c r="WWW21" s="18"/>
      <c r="WXF21" s="18"/>
      <c r="WXO21" s="18"/>
      <c r="WXX21" s="18"/>
      <c r="WYG21" s="18"/>
      <c r="WYP21" s="18"/>
      <c r="WYY21" s="18"/>
      <c r="WZH21" s="18"/>
      <c r="WZQ21" s="18"/>
      <c r="WZZ21" s="18"/>
      <c r="XAI21" s="18"/>
      <c r="XAR21" s="18"/>
      <c r="XBA21" s="18"/>
      <c r="XBJ21" s="18"/>
      <c r="XBS21" s="18"/>
      <c r="XCB21" s="18"/>
      <c r="XCK21" s="18"/>
      <c r="XCT21" s="18"/>
      <c r="XDC21" s="18"/>
      <c r="XDL21" s="18"/>
      <c r="XDU21" s="18"/>
      <c r="XED21" s="18"/>
      <c r="XEM21" s="18"/>
      <c r="XEV21" s="18"/>
    </row>
    <row r="22" spans="1:1022 1031:2048 2057:3065 3074:4091 4100:5117 5126:6143 6152:7160 7169:8186 8195:9212 9221:10238 10247:11264 11273:12281 12290:13307 13316:14333 14342:15359 15368:16376" s="16" customFormat="1" x14ac:dyDescent="0.2">
      <c r="A22" s="104"/>
      <c r="B22" s="105"/>
      <c r="C22" s="112"/>
      <c r="D22" s="104"/>
      <c r="E22" s="103"/>
      <c r="F22" s="26">
        <f>SUM('[1]Část 4 - Ochranné pomůcky'!S10)</f>
        <v>500</v>
      </c>
      <c r="G22" s="29"/>
      <c r="H22" s="30"/>
      <c r="I22" s="19" t="s">
        <v>13</v>
      </c>
      <c r="J22" s="3" t="s">
        <v>26</v>
      </c>
      <c r="K22" s="3" t="s">
        <v>27</v>
      </c>
    </row>
    <row r="23" spans="1:1022 1031:2048 2057:3065 3074:4091 4100:5117 5126:6143 6152:7160 7169:8186 8195:9212 9221:10238 10247:11264 11273:12281 12290:13307 13316:14333 14342:15359 15368:16376" s="16" customFormat="1" x14ac:dyDescent="0.2">
      <c r="A23" s="104"/>
      <c r="B23" s="105"/>
      <c r="C23" s="112"/>
      <c r="D23" s="104"/>
      <c r="E23" s="103"/>
      <c r="F23" s="26">
        <f>SUM('[1]Část 4 - Ochranné pomůcky'!U10)</f>
        <v>100</v>
      </c>
      <c r="G23" s="27"/>
      <c r="H23" s="28"/>
      <c r="I23" s="19" t="s">
        <v>14</v>
      </c>
      <c r="J23" s="3" t="s">
        <v>20</v>
      </c>
      <c r="K23" s="3" t="s">
        <v>22</v>
      </c>
    </row>
    <row r="24" spans="1:1022 1031:2048 2057:3065 3074:4091 4100:5117 5126:6143 6152:7160 7169:8186 8195:9212 9221:10238 10247:11264 11273:12281 12290:13307 13316:14333 14342:15359 15368:16376" s="16" customFormat="1" ht="25.5" x14ac:dyDescent="0.2">
      <c r="A24" s="104"/>
      <c r="B24" s="105"/>
      <c r="C24" s="112"/>
      <c r="D24" s="104"/>
      <c r="E24" s="103"/>
      <c r="F24" s="26">
        <f>SUM('[1]Část 4 - Ochranné pomůcky'!W10)</f>
        <v>200</v>
      </c>
      <c r="G24" s="27"/>
      <c r="H24" s="28"/>
      <c r="I24" s="19" t="s">
        <v>15</v>
      </c>
      <c r="J24" s="20" t="s">
        <v>24</v>
      </c>
      <c r="K24" s="3" t="s">
        <v>25</v>
      </c>
    </row>
    <row r="25" spans="1:1022 1031:2048 2057:3065 3074:4091 4100:5117 5126:6143 6152:7160 7169:8186 8195:9212 9221:10238 10247:11264 11273:12281 12290:13307 13316:14333 14342:15359 15368:16376" s="16" customFormat="1" x14ac:dyDescent="0.2">
      <c r="A25" s="104"/>
      <c r="B25" s="105"/>
      <c r="C25" s="112"/>
      <c r="D25" s="104"/>
      <c r="E25" s="103"/>
      <c r="F25" s="26">
        <f>SUM('[1]Část 4 - Ochranné pomůcky'!AI10)</f>
        <v>500</v>
      </c>
      <c r="G25" s="27"/>
      <c r="H25" s="28"/>
      <c r="I25" s="19" t="s">
        <v>16</v>
      </c>
      <c r="J25" s="3" t="s">
        <v>20</v>
      </c>
      <c r="K25" s="3" t="s">
        <v>28</v>
      </c>
    </row>
    <row r="26" spans="1:1022 1031:2048 2057:3065 3074:4091 4100:5117 5126:6143 6152:7160 7169:8186 8195:9212 9221:10238 10247:11264 11273:12281 12290:13307 13316:14333 14342:15359 15368:16376" s="16" customFormat="1" ht="13.5" thickBot="1" x14ac:dyDescent="0.25">
      <c r="A26" s="98"/>
      <c r="B26" s="100"/>
      <c r="C26" s="113"/>
      <c r="D26" s="98"/>
      <c r="E26" s="102"/>
      <c r="F26" s="39"/>
      <c r="G26" s="44">
        <f>SUM('[1]Část 4 - Ochranné pomůcky'!G10)</f>
        <v>3000</v>
      </c>
      <c r="H26" s="45"/>
      <c r="I26" s="42" t="s">
        <v>17</v>
      </c>
      <c r="J26" s="43" t="s">
        <v>26</v>
      </c>
      <c r="K26" s="12" t="s">
        <v>53</v>
      </c>
    </row>
    <row r="27" spans="1:1022 1031:2048 2057:3065 3074:4091 4100:5117 5126:6143 6152:7160 7169:8186 8195:9212 9221:10238 10247:11264 11273:12281 12290:13307 13316:14333 14342:15359 15368:16376" s="17" customFormat="1" x14ac:dyDescent="0.2">
      <c r="A27" s="97">
        <v>7</v>
      </c>
      <c r="B27" s="99" t="str">
        <f>'[1]Část 4 - Ochranné pomůcky'!B11</f>
        <v>Nitrilové rukavice modré, velikost S</v>
      </c>
      <c r="C27" s="111" t="s">
        <v>35</v>
      </c>
      <c r="D27" s="97" t="str">
        <f>'[1]Část 4 - Ochranné pomůcky'!D11</f>
        <v>1 ks</v>
      </c>
      <c r="E27" s="101">
        <f>SUM(F27:H32)</f>
        <v>6800</v>
      </c>
      <c r="F27" s="34">
        <f>SUM('[1]Část 4 - Ochranné pomůcky'!Q11,'[1]Část 4 - Ochranné pomůcky'!AE11,'[1]Část 4 - Ochranné pomůcky'!AG11)</f>
        <v>1000</v>
      </c>
      <c r="G27" s="46"/>
      <c r="H27" s="36"/>
      <c r="I27" s="37" t="s">
        <v>11</v>
      </c>
      <c r="J27" s="38" t="s">
        <v>20</v>
      </c>
      <c r="K27" s="38" t="s">
        <v>21</v>
      </c>
      <c r="N27" s="18"/>
      <c r="W27" s="18"/>
      <c r="AF27" s="18"/>
      <c r="AO27" s="18"/>
      <c r="AX27" s="18"/>
      <c r="BG27" s="18"/>
      <c r="BP27" s="18"/>
      <c r="BY27" s="18"/>
      <c r="CH27" s="18"/>
      <c r="CQ27" s="18"/>
      <c r="CZ27" s="18"/>
      <c r="DI27" s="18"/>
      <c r="DR27" s="18"/>
      <c r="EA27" s="18"/>
      <c r="EJ27" s="18"/>
      <c r="ES27" s="18"/>
      <c r="FB27" s="18"/>
      <c r="FK27" s="18"/>
      <c r="FT27" s="18"/>
      <c r="GC27" s="18"/>
      <c r="GL27" s="18"/>
      <c r="GU27" s="18"/>
      <c r="HD27" s="18"/>
      <c r="HM27" s="18"/>
      <c r="HV27" s="18"/>
      <c r="IE27" s="18"/>
      <c r="IN27" s="18"/>
      <c r="IW27" s="18"/>
      <c r="JF27" s="18"/>
      <c r="JO27" s="18"/>
      <c r="JX27" s="18"/>
      <c r="KG27" s="18"/>
      <c r="KP27" s="18"/>
      <c r="KY27" s="18"/>
      <c r="LH27" s="18"/>
      <c r="LQ27" s="18"/>
      <c r="LZ27" s="18"/>
      <c r="MI27" s="18"/>
      <c r="MR27" s="18"/>
      <c r="NA27" s="18"/>
      <c r="NJ27" s="18"/>
      <c r="NS27" s="18"/>
      <c r="OB27" s="18"/>
      <c r="OK27" s="18"/>
      <c r="OT27" s="18"/>
      <c r="PC27" s="18"/>
      <c r="PL27" s="18"/>
      <c r="PU27" s="18"/>
      <c r="QD27" s="18"/>
      <c r="QM27" s="18"/>
      <c r="QV27" s="18"/>
      <c r="RE27" s="18"/>
      <c r="RN27" s="18"/>
      <c r="RW27" s="18"/>
      <c r="SF27" s="18"/>
      <c r="SO27" s="18"/>
      <c r="SX27" s="18"/>
      <c r="TG27" s="18"/>
      <c r="TP27" s="18"/>
      <c r="TY27" s="18"/>
      <c r="UH27" s="18"/>
      <c r="UQ27" s="18"/>
      <c r="UZ27" s="18"/>
      <c r="VI27" s="18"/>
      <c r="VR27" s="18"/>
      <c r="WA27" s="18"/>
      <c r="WJ27" s="18"/>
      <c r="WS27" s="18"/>
      <c r="XB27" s="18"/>
      <c r="XK27" s="18"/>
      <c r="XT27" s="18"/>
      <c r="YC27" s="18"/>
      <c r="YL27" s="18"/>
      <c r="YU27" s="18"/>
      <c r="ZD27" s="18"/>
      <c r="ZM27" s="18"/>
      <c r="ZV27" s="18"/>
      <c r="AAE27" s="18"/>
      <c r="AAN27" s="18"/>
      <c r="AAW27" s="18"/>
      <c r="ABF27" s="18"/>
      <c r="ABO27" s="18"/>
      <c r="ABX27" s="18"/>
      <c r="ACG27" s="18"/>
      <c r="ACP27" s="18"/>
      <c r="ACY27" s="18"/>
      <c r="ADH27" s="18"/>
      <c r="ADQ27" s="18"/>
      <c r="ADZ27" s="18"/>
      <c r="AEI27" s="18"/>
      <c r="AER27" s="18"/>
      <c r="AFA27" s="18"/>
      <c r="AFJ27" s="18"/>
      <c r="AFS27" s="18"/>
      <c r="AGB27" s="18"/>
      <c r="AGK27" s="18"/>
      <c r="AGT27" s="18"/>
      <c r="AHC27" s="18"/>
      <c r="AHL27" s="18"/>
      <c r="AHU27" s="18"/>
      <c r="AID27" s="18"/>
      <c r="AIM27" s="18"/>
      <c r="AIV27" s="18"/>
      <c r="AJE27" s="18"/>
      <c r="AJN27" s="18"/>
      <c r="AJW27" s="18"/>
      <c r="AKF27" s="18"/>
      <c r="AKO27" s="18"/>
      <c r="AKX27" s="18"/>
      <c r="ALG27" s="18"/>
      <c r="ALP27" s="18"/>
      <c r="ALY27" s="18"/>
      <c r="AMH27" s="18"/>
      <c r="AMQ27" s="18"/>
      <c r="AMZ27" s="18"/>
      <c r="ANI27" s="18"/>
      <c r="ANR27" s="18"/>
      <c r="AOA27" s="18"/>
      <c r="AOJ27" s="18"/>
      <c r="AOS27" s="18"/>
      <c r="APB27" s="18"/>
      <c r="APK27" s="18"/>
      <c r="APT27" s="18"/>
      <c r="AQC27" s="18"/>
      <c r="AQL27" s="18"/>
      <c r="AQU27" s="18"/>
      <c r="ARD27" s="18"/>
      <c r="ARM27" s="18"/>
      <c r="ARV27" s="18"/>
      <c r="ASE27" s="18"/>
      <c r="ASN27" s="18"/>
      <c r="ASW27" s="18"/>
      <c r="ATF27" s="18"/>
      <c r="ATO27" s="18"/>
      <c r="ATX27" s="18"/>
      <c r="AUG27" s="18"/>
      <c r="AUP27" s="18"/>
      <c r="AUY27" s="18"/>
      <c r="AVH27" s="18"/>
      <c r="AVQ27" s="18"/>
      <c r="AVZ27" s="18"/>
      <c r="AWI27" s="18"/>
      <c r="AWR27" s="18"/>
      <c r="AXA27" s="18"/>
      <c r="AXJ27" s="18"/>
      <c r="AXS27" s="18"/>
      <c r="AYB27" s="18"/>
      <c r="AYK27" s="18"/>
      <c r="AYT27" s="18"/>
      <c r="AZC27" s="18"/>
      <c r="AZL27" s="18"/>
      <c r="AZU27" s="18"/>
      <c r="BAD27" s="18"/>
      <c r="BAM27" s="18"/>
      <c r="BAV27" s="18"/>
      <c r="BBE27" s="18"/>
      <c r="BBN27" s="18"/>
      <c r="BBW27" s="18"/>
      <c r="BCF27" s="18"/>
      <c r="BCO27" s="18"/>
      <c r="BCX27" s="18"/>
      <c r="BDG27" s="18"/>
      <c r="BDP27" s="18"/>
      <c r="BDY27" s="18"/>
      <c r="BEH27" s="18"/>
      <c r="BEQ27" s="18"/>
      <c r="BEZ27" s="18"/>
      <c r="BFI27" s="18"/>
      <c r="BFR27" s="18"/>
      <c r="BGA27" s="18"/>
      <c r="BGJ27" s="18"/>
      <c r="BGS27" s="18"/>
      <c r="BHB27" s="18"/>
      <c r="BHK27" s="18"/>
      <c r="BHT27" s="18"/>
      <c r="BIC27" s="18"/>
      <c r="BIL27" s="18"/>
      <c r="BIU27" s="18"/>
      <c r="BJD27" s="18"/>
      <c r="BJM27" s="18"/>
      <c r="BJV27" s="18"/>
      <c r="BKE27" s="18"/>
      <c r="BKN27" s="18"/>
      <c r="BKW27" s="18"/>
      <c r="BLF27" s="18"/>
      <c r="BLO27" s="18"/>
      <c r="BLX27" s="18"/>
      <c r="BMG27" s="18"/>
      <c r="BMP27" s="18"/>
      <c r="BMY27" s="18"/>
      <c r="BNH27" s="18"/>
      <c r="BNQ27" s="18"/>
      <c r="BNZ27" s="18"/>
      <c r="BOI27" s="18"/>
      <c r="BOR27" s="18"/>
      <c r="BPA27" s="18"/>
      <c r="BPJ27" s="18"/>
      <c r="BPS27" s="18"/>
      <c r="BQB27" s="18"/>
      <c r="BQK27" s="18"/>
      <c r="BQT27" s="18"/>
      <c r="BRC27" s="18"/>
      <c r="BRL27" s="18"/>
      <c r="BRU27" s="18"/>
      <c r="BSD27" s="18"/>
      <c r="BSM27" s="18"/>
      <c r="BSV27" s="18"/>
      <c r="BTE27" s="18"/>
      <c r="BTN27" s="18"/>
      <c r="BTW27" s="18"/>
      <c r="BUF27" s="18"/>
      <c r="BUO27" s="18"/>
      <c r="BUX27" s="18"/>
      <c r="BVG27" s="18"/>
      <c r="BVP27" s="18"/>
      <c r="BVY27" s="18"/>
      <c r="BWH27" s="18"/>
      <c r="BWQ27" s="18"/>
      <c r="BWZ27" s="18"/>
      <c r="BXI27" s="18"/>
      <c r="BXR27" s="18"/>
      <c r="BYA27" s="18"/>
      <c r="BYJ27" s="18"/>
      <c r="BYS27" s="18"/>
      <c r="BZB27" s="18"/>
      <c r="BZK27" s="18"/>
      <c r="BZT27" s="18"/>
      <c r="CAC27" s="18"/>
      <c r="CAL27" s="18"/>
      <c r="CAU27" s="18"/>
      <c r="CBD27" s="18"/>
      <c r="CBM27" s="18"/>
      <c r="CBV27" s="18"/>
      <c r="CCE27" s="18"/>
      <c r="CCN27" s="18"/>
      <c r="CCW27" s="18"/>
      <c r="CDF27" s="18"/>
      <c r="CDO27" s="18"/>
      <c r="CDX27" s="18"/>
      <c r="CEG27" s="18"/>
      <c r="CEP27" s="18"/>
      <c r="CEY27" s="18"/>
      <c r="CFH27" s="18"/>
      <c r="CFQ27" s="18"/>
      <c r="CFZ27" s="18"/>
      <c r="CGI27" s="18"/>
      <c r="CGR27" s="18"/>
      <c r="CHA27" s="18"/>
      <c r="CHJ27" s="18"/>
      <c r="CHS27" s="18"/>
      <c r="CIB27" s="18"/>
      <c r="CIK27" s="18"/>
      <c r="CIT27" s="18"/>
      <c r="CJC27" s="18"/>
      <c r="CJL27" s="18"/>
      <c r="CJU27" s="18"/>
      <c r="CKD27" s="18"/>
      <c r="CKM27" s="18"/>
      <c r="CKV27" s="18"/>
      <c r="CLE27" s="18"/>
      <c r="CLN27" s="18"/>
      <c r="CLW27" s="18"/>
      <c r="CMF27" s="18"/>
      <c r="CMO27" s="18"/>
      <c r="CMX27" s="18"/>
      <c r="CNG27" s="18"/>
      <c r="CNP27" s="18"/>
      <c r="CNY27" s="18"/>
      <c r="COH27" s="18"/>
      <c r="COQ27" s="18"/>
      <c r="COZ27" s="18"/>
      <c r="CPI27" s="18"/>
      <c r="CPR27" s="18"/>
      <c r="CQA27" s="18"/>
      <c r="CQJ27" s="18"/>
      <c r="CQS27" s="18"/>
      <c r="CRB27" s="18"/>
      <c r="CRK27" s="18"/>
      <c r="CRT27" s="18"/>
      <c r="CSC27" s="18"/>
      <c r="CSL27" s="18"/>
      <c r="CSU27" s="18"/>
      <c r="CTD27" s="18"/>
      <c r="CTM27" s="18"/>
      <c r="CTV27" s="18"/>
      <c r="CUE27" s="18"/>
      <c r="CUN27" s="18"/>
      <c r="CUW27" s="18"/>
      <c r="CVF27" s="18"/>
      <c r="CVO27" s="18"/>
      <c r="CVX27" s="18"/>
      <c r="CWG27" s="18"/>
      <c r="CWP27" s="18"/>
      <c r="CWY27" s="18"/>
      <c r="CXH27" s="18"/>
      <c r="CXQ27" s="18"/>
      <c r="CXZ27" s="18"/>
      <c r="CYI27" s="18"/>
      <c r="CYR27" s="18"/>
      <c r="CZA27" s="18"/>
      <c r="CZJ27" s="18"/>
      <c r="CZS27" s="18"/>
      <c r="DAB27" s="18"/>
      <c r="DAK27" s="18"/>
      <c r="DAT27" s="18"/>
      <c r="DBC27" s="18"/>
      <c r="DBL27" s="18"/>
      <c r="DBU27" s="18"/>
      <c r="DCD27" s="18"/>
      <c r="DCM27" s="18"/>
      <c r="DCV27" s="18"/>
      <c r="DDE27" s="18"/>
      <c r="DDN27" s="18"/>
      <c r="DDW27" s="18"/>
      <c r="DEF27" s="18"/>
      <c r="DEO27" s="18"/>
      <c r="DEX27" s="18"/>
      <c r="DFG27" s="18"/>
      <c r="DFP27" s="18"/>
      <c r="DFY27" s="18"/>
      <c r="DGH27" s="18"/>
      <c r="DGQ27" s="18"/>
      <c r="DGZ27" s="18"/>
      <c r="DHI27" s="18"/>
      <c r="DHR27" s="18"/>
      <c r="DIA27" s="18"/>
      <c r="DIJ27" s="18"/>
      <c r="DIS27" s="18"/>
      <c r="DJB27" s="18"/>
      <c r="DJK27" s="18"/>
      <c r="DJT27" s="18"/>
      <c r="DKC27" s="18"/>
      <c r="DKL27" s="18"/>
      <c r="DKU27" s="18"/>
      <c r="DLD27" s="18"/>
      <c r="DLM27" s="18"/>
      <c r="DLV27" s="18"/>
      <c r="DME27" s="18"/>
      <c r="DMN27" s="18"/>
      <c r="DMW27" s="18"/>
      <c r="DNF27" s="18"/>
      <c r="DNO27" s="18"/>
      <c r="DNX27" s="18"/>
      <c r="DOG27" s="18"/>
      <c r="DOP27" s="18"/>
      <c r="DOY27" s="18"/>
      <c r="DPH27" s="18"/>
      <c r="DPQ27" s="18"/>
      <c r="DPZ27" s="18"/>
      <c r="DQI27" s="18"/>
      <c r="DQR27" s="18"/>
      <c r="DRA27" s="18"/>
      <c r="DRJ27" s="18"/>
      <c r="DRS27" s="18"/>
      <c r="DSB27" s="18"/>
      <c r="DSK27" s="18"/>
      <c r="DST27" s="18"/>
      <c r="DTC27" s="18"/>
      <c r="DTL27" s="18"/>
      <c r="DTU27" s="18"/>
      <c r="DUD27" s="18"/>
      <c r="DUM27" s="18"/>
      <c r="DUV27" s="18"/>
      <c r="DVE27" s="18"/>
      <c r="DVN27" s="18"/>
      <c r="DVW27" s="18"/>
      <c r="DWF27" s="18"/>
      <c r="DWO27" s="18"/>
      <c r="DWX27" s="18"/>
      <c r="DXG27" s="18"/>
      <c r="DXP27" s="18"/>
      <c r="DXY27" s="18"/>
      <c r="DYH27" s="18"/>
      <c r="DYQ27" s="18"/>
      <c r="DYZ27" s="18"/>
      <c r="DZI27" s="18"/>
      <c r="DZR27" s="18"/>
      <c r="EAA27" s="18"/>
      <c r="EAJ27" s="18"/>
      <c r="EAS27" s="18"/>
      <c r="EBB27" s="18"/>
      <c r="EBK27" s="18"/>
      <c r="EBT27" s="18"/>
      <c r="ECC27" s="18"/>
      <c r="ECL27" s="18"/>
      <c r="ECU27" s="18"/>
      <c r="EDD27" s="18"/>
      <c r="EDM27" s="18"/>
      <c r="EDV27" s="18"/>
      <c r="EEE27" s="18"/>
      <c r="EEN27" s="18"/>
      <c r="EEW27" s="18"/>
      <c r="EFF27" s="18"/>
      <c r="EFO27" s="18"/>
      <c r="EFX27" s="18"/>
      <c r="EGG27" s="18"/>
      <c r="EGP27" s="18"/>
      <c r="EGY27" s="18"/>
      <c r="EHH27" s="18"/>
      <c r="EHQ27" s="18"/>
      <c r="EHZ27" s="18"/>
      <c r="EII27" s="18"/>
      <c r="EIR27" s="18"/>
      <c r="EJA27" s="18"/>
      <c r="EJJ27" s="18"/>
      <c r="EJS27" s="18"/>
      <c r="EKB27" s="18"/>
      <c r="EKK27" s="18"/>
      <c r="EKT27" s="18"/>
      <c r="ELC27" s="18"/>
      <c r="ELL27" s="18"/>
      <c r="ELU27" s="18"/>
      <c r="EMD27" s="18"/>
      <c r="EMM27" s="18"/>
      <c r="EMV27" s="18"/>
      <c r="ENE27" s="18"/>
      <c r="ENN27" s="18"/>
      <c r="ENW27" s="18"/>
      <c r="EOF27" s="18"/>
      <c r="EOO27" s="18"/>
      <c r="EOX27" s="18"/>
      <c r="EPG27" s="18"/>
      <c r="EPP27" s="18"/>
      <c r="EPY27" s="18"/>
      <c r="EQH27" s="18"/>
      <c r="EQQ27" s="18"/>
      <c r="EQZ27" s="18"/>
      <c r="ERI27" s="18"/>
      <c r="ERR27" s="18"/>
      <c r="ESA27" s="18"/>
      <c r="ESJ27" s="18"/>
      <c r="ESS27" s="18"/>
      <c r="ETB27" s="18"/>
      <c r="ETK27" s="18"/>
      <c r="ETT27" s="18"/>
      <c r="EUC27" s="18"/>
      <c r="EUL27" s="18"/>
      <c r="EUU27" s="18"/>
      <c r="EVD27" s="18"/>
      <c r="EVM27" s="18"/>
      <c r="EVV27" s="18"/>
      <c r="EWE27" s="18"/>
      <c r="EWN27" s="18"/>
      <c r="EWW27" s="18"/>
      <c r="EXF27" s="18"/>
      <c r="EXO27" s="18"/>
      <c r="EXX27" s="18"/>
      <c r="EYG27" s="18"/>
      <c r="EYP27" s="18"/>
      <c r="EYY27" s="18"/>
      <c r="EZH27" s="18"/>
      <c r="EZQ27" s="18"/>
      <c r="EZZ27" s="18"/>
      <c r="FAI27" s="18"/>
      <c r="FAR27" s="18"/>
      <c r="FBA27" s="18"/>
      <c r="FBJ27" s="18"/>
      <c r="FBS27" s="18"/>
      <c r="FCB27" s="18"/>
      <c r="FCK27" s="18"/>
      <c r="FCT27" s="18"/>
      <c r="FDC27" s="18"/>
      <c r="FDL27" s="18"/>
      <c r="FDU27" s="18"/>
      <c r="FED27" s="18"/>
      <c r="FEM27" s="18"/>
      <c r="FEV27" s="18"/>
      <c r="FFE27" s="18"/>
      <c r="FFN27" s="18"/>
      <c r="FFW27" s="18"/>
      <c r="FGF27" s="18"/>
      <c r="FGO27" s="18"/>
      <c r="FGX27" s="18"/>
      <c r="FHG27" s="18"/>
      <c r="FHP27" s="18"/>
      <c r="FHY27" s="18"/>
      <c r="FIH27" s="18"/>
      <c r="FIQ27" s="18"/>
      <c r="FIZ27" s="18"/>
      <c r="FJI27" s="18"/>
      <c r="FJR27" s="18"/>
      <c r="FKA27" s="18"/>
      <c r="FKJ27" s="18"/>
      <c r="FKS27" s="18"/>
      <c r="FLB27" s="18"/>
      <c r="FLK27" s="18"/>
      <c r="FLT27" s="18"/>
      <c r="FMC27" s="18"/>
      <c r="FML27" s="18"/>
      <c r="FMU27" s="18"/>
      <c r="FND27" s="18"/>
      <c r="FNM27" s="18"/>
      <c r="FNV27" s="18"/>
      <c r="FOE27" s="18"/>
      <c r="FON27" s="18"/>
      <c r="FOW27" s="18"/>
      <c r="FPF27" s="18"/>
      <c r="FPO27" s="18"/>
      <c r="FPX27" s="18"/>
      <c r="FQG27" s="18"/>
      <c r="FQP27" s="18"/>
      <c r="FQY27" s="18"/>
      <c r="FRH27" s="18"/>
      <c r="FRQ27" s="18"/>
      <c r="FRZ27" s="18"/>
      <c r="FSI27" s="18"/>
      <c r="FSR27" s="18"/>
      <c r="FTA27" s="18"/>
      <c r="FTJ27" s="18"/>
      <c r="FTS27" s="18"/>
      <c r="FUB27" s="18"/>
      <c r="FUK27" s="18"/>
      <c r="FUT27" s="18"/>
      <c r="FVC27" s="18"/>
      <c r="FVL27" s="18"/>
      <c r="FVU27" s="18"/>
      <c r="FWD27" s="18"/>
      <c r="FWM27" s="18"/>
      <c r="FWV27" s="18"/>
      <c r="FXE27" s="18"/>
      <c r="FXN27" s="18"/>
      <c r="FXW27" s="18"/>
      <c r="FYF27" s="18"/>
      <c r="FYO27" s="18"/>
      <c r="FYX27" s="18"/>
      <c r="FZG27" s="18"/>
      <c r="FZP27" s="18"/>
      <c r="FZY27" s="18"/>
      <c r="GAH27" s="18"/>
      <c r="GAQ27" s="18"/>
      <c r="GAZ27" s="18"/>
      <c r="GBI27" s="18"/>
      <c r="GBR27" s="18"/>
      <c r="GCA27" s="18"/>
      <c r="GCJ27" s="18"/>
      <c r="GCS27" s="18"/>
      <c r="GDB27" s="18"/>
      <c r="GDK27" s="18"/>
      <c r="GDT27" s="18"/>
      <c r="GEC27" s="18"/>
      <c r="GEL27" s="18"/>
      <c r="GEU27" s="18"/>
      <c r="GFD27" s="18"/>
      <c r="GFM27" s="18"/>
      <c r="GFV27" s="18"/>
      <c r="GGE27" s="18"/>
      <c r="GGN27" s="18"/>
      <c r="GGW27" s="18"/>
      <c r="GHF27" s="18"/>
      <c r="GHO27" s="18"/>
      <c r="GHX27" s="18"/>
      <c r="GIG27" s="18"/>
      <c r="GIP27" s="18"/>
      <c r="GIY27" s="18"/>
      <c r="GJH27" s="18"/>
      <c r="GJQ27" s="18"/>
      <c r="GJZ27" s="18"/>
      <c r="GKI27" s="18"/>
      <c r="GKR27" s="18"/>
      <c r="GLA27" s="18"/>
      <c r="GLJ27" s="18"/>
      <c r="GLS27" s="18"/>
      <c r="GMB27" s="18"/>
      <c r="GMK27" s="18"/>
      <c r="GMT27" s="18"/>
      <c r="GNC27" s="18"/>
      <c r="GNL27" s="18"/>
      <c r="GNU27" s="18"/>
      <c r="GOD27" s="18"/>
      <c r="GOM27" s="18"/>
      <c r="GOV27" s="18"/>
      <c r="GPE27" s="18"/>
      <c r="GPN27" s="18"/>
      <c r="GPW27" s="18"/>
      <c r="GQF27" s="18"/>
      <c r="GQO27" s="18"/>
      <c r="GQX27" s="18"/>
      <c r="GRG27" s="18"/>
      <c r="GRP27" s="18"/>
      <c r="GRY27" s="18"/>
      <c r="GSH27" s="18"/>
      <c r="GSQ27" s="18"/>
      <c r="GSZ27" s="18"/>
      <c r="GTI27" s="18"/>
      <c r="GTR27" s="18"/>
      <c r="GUA27" s="18"/>
      <c r="GUJ27" s="18"/>
      <c r="GUS27" s="18"/>
      <c r="GVB27" s="18"/>
      <c r="GVK27" s="18"/>
      <c r="GVT27" s="18"/>
      <c r="GWC27" s="18"/>
      <c r="GWL27" s="18"/>
      <c r="GWU27" s="18"/>
      <c r="GXD27" s="18"/>
      <c r="GXM27" s="18"/>
      <c r="GXV27" s="18"/>
      <c r="GYE27" s="18"/>
      <c r="GYN27" s="18"/>
      <c r="GYW27" s="18"/>
      <c r="GZF27" s="18"/>
      <c r="GZO27" s="18"/>
      <c r="GZX27" s="18"/>
      <c r="HAG27" s="18"/>
      <c r="HAP27" s="18"/>
      <c r="HAY27" s="18"/>
      <c r="HBH27" s="18"/>
      <c r="HBQ27" s="18"/>
      <c r="HBZ27" s="18"/>
      <c r="HCI27" s="18"/>
      <c r="HCR27" s="18"/>
      <c r="HDA27" s="18"/>
      <c r="HDJ27" s="18"/>
      <c r="HDS27" s="18"/>
      <c r="HEB27" s="18"/>
      <c r="HEK27" s="18"/>
      <c r="HET27" s="18"/>
      <c r="HFC27" s="18"/>
      <c r="HFL27" s="18"/>
      <c r="HFU27" s="18"/>
      <c r="HGD27" s="18"/>
      <c r="HGM27" s="18"/>
      <c r="HGV27" s="18"/>
      <c r="HHE27" s="18"/>
      <c r="HHN27" s="18"/>
      <c r="HHW27" s="18"/>
      <c r="HIF27" s="18"/>
      <c r="HIO27" s="18"/>
      <c r="HIX27" s="18"/>
      <c r="HJG27" s="18"/>
      <c r="HJP27" s="18"/>
      <c r="HJY27" s="18"/>
      <c r="HKH27" s="18"/>
      <c r="HKQ27" s="18"/>
      <c r="HKZ27" s="18"/>
      <c r="HLI27" s="18"/>
      <c r="HLR27" s="18"/>
      <c r="HMA27" s="18"/>
      <c r="HMJ27" s="18"/>
      <c r="HMS27" s="18"/>
      <c r="HNB27" s="18"/>
      <c r="HNK27" s="18"/>
      <c r="HNT27" s="18"/>
      <c r="HOC27" s="18"/>
      <c r="HOL27" s="18"/>
      <c r="HOU27" s="18"/>
      <c r="HPD27" s="18"/>
      <c r="HPM27" s="18"/>
      <c r="HPV27" s="18"/>
      <c r="HQE27" s="18"/>
      <c r="HQN27" s="18"/>
      <c r="HQW27" s="18"/>
      <c r="HRF27" s="18"/>
      <c r="HRO27" s="18"/>
      <c r="HRX27" s="18"/>
      <c r="HSG27" s="18"/>
      <c r="HSP27" s="18"/>
      <c r="HSY27" s="18"/>
      <c r="HTH27" s="18"/>
      <c r="HTQ27" s="18"/>
      <c r="HTZ27" s="18"/>
      <c r="HUI27" s="18"/>
      <c r="HUR27" s="18"/>
      <c r="HVA27" s="18"/>
      <c r="HVJ27" s="18"/>
      <c r="HVS27" s="18"/>
      <c r="HWB27" s="18"/>
      <c r="HWK27" s="18"/>
      <c r="HWT27" s="18"/>
      <c r="HXC27" s="18"/>
      <c r="HXL27" s="18"/>
      <c r="HXU27" s="18"/>
      <c r="HYD27" s="18"/>
      <c r="HYM27" s="18"/>
      <c r="HYV27" s="18"/>
      <c r="HZE27" s="18"/>
      <c r="HZN27" s="18"/>
      <c r="HZW27" s="18"/>
      <c r="IAF27" s="18"/>
      <c r="IAO27" s="18"/>
      <c r="IAX27" s="18"/>
      <c r="IBG27" s="18"/>
      <c r="IBP27" s="18"/>
      <c r="IBY27" s="18"/>
      <c r="ICH27" s="18"/>
      <c r="ICQ27" s="18"/>
      <c r="ICZ27" s="18"/>
      <c r="IDI27" s="18"/>
      <c r="IDR27" s="18"/>
      <c r="IEA27" s="18"/>
      <c r="IEJ27" s="18"/>
      <c r="IES27" s="18"/>
      <c r="IFB27" s="18"/>
      <c r="IFK27" s="18"/>
      <c r="IFT27" s="18"/>
      <c r="IGC27" s="18"/>
      <c r="IGL27" s="18"/>
      <c r="IGU27" s="18"/>
      <c r="IHD27" s="18"/>
      <c r="IHM27" s="18"/>
      <c r="IHV27" s="18"/>
      <c r="IIE27" s="18"/>
      <c r="IIN27" s="18"/>
      <c r="IIW27" s="18"/>
      <c r="IJF27" s="18"/>
      <c r="IJO27" s="18"/>
      <c r="IJX27" s="18"/>
      <c r="IKG27" s="18"/>
      <c r="IKP27" s="18"/>
      <c r="IKY27" s="18"/>
      <c r="ILH27" s="18"/>
      <c r="ILQ27" s="18"/>
      <c r="ILZ27" s="18"/>
      <c r="IMI27" s="18"/>
      <c r="IMR27" s="18"/>
      <c r="INA27" s="18"/>
      <c r="INJ27" s="18"/>
      <c r="INS27" s="18"/>
      <c r="IOB27" s="18"/>
      <c r="IOK27" s="18"/>
      <c r="IOT27" s="18"/>
      <c r="IPC27" s="18"/>
      <c r="IPL27" s="18"/>
      <c r="IPU27" s="18"/>
      <c r="IQD27" s="18"/>
      <c r="IQM27" s="18"/>
      <c r="IQV27" s="18"/>
      <c r="IRE27" s="18"/>
      <c r="IRN27" s="18"/>
      <c r="IRW27" s="18"/>
      <c r="ISF27" s="18"/>
      <c r="ISO27" s="18"/>
      <c r="ISX27" s="18"/>
      <c r="ITG27" s="18"/>
      <c r="ITP27" s="18"/>
      <c r="ITY27" s="18"/>
      <c r="IUH27" s="18"/>
      <c r="IUQ27" s="18"/>
      <c r="IUZ27" s="18"/>
      <c r="IVI27" s="18"/>
      <c r="IVR27" s="18"/>
      <c r="IWA27" s="18"/>
      <c r="IWJ27" s="18"/>
      <c r="IWS27" s="18"/>
      <c r="IXB27" s="18"/>
      <c r="IXK27" s="18"/>
      <c r="IXT27" s="18"/>
      <c r="IYC27" s="18"/>
      <c r="IYL27" s="18"/>
      <c r="IYU27" s="18"/>
      <c r="IZD27" s="18"/>
      <c r="IZM27" s="18"/>
      <c r="IZV27" s="18"/>
      <c r="JAE27" s="18"/>
      <c r="JAN27" s="18"/>
      <c r="JAW27" s="18"/>
      <c r="JBF27" s="18"/>
      <c r="JBO27" s="18"/>
      <c r="JBX27" s="18"/>
      <c r="JCG27" s="18"/>
      <c r="JCP27" s="18"/>
      <c r="JCY27" s="18"/>
      <c r="JDH27" s="18"/>
      <c r="JDQ27" s="18"/>
      <c r="JDZ27" s="18"/>
      <c r="JEI27" s="18"/>
      <c r="JER27" s="18"/>
      <c r="JFA27" s="18"/>
      <c r="JFJ27" s="18"/>
      <c r="JFS27" s="18"/>
      <c r="JGB27" s="18"/>
      <c r="JGK27" s="18"/>
      <c r="JGT27" s="18"/>
      <c r="JHC27" s="18"/>
      <c r="JHL27" s="18"/>
      <c r="JHU27" s="18"/>
      <c r="JID27" s="18"/>
      <c r="JIM27" s="18"/>
      <c r="JIV27" s="18"/>
      <c r="JJE27" s="18"/>
      <c r="JJN27" s="18"/>
      <c r="JJW27" s="18"/>
      <c r="JKF27" s="18"/>
      <c r="JKO27" s="18"/>
      <c r="JKX27" s="18"/>
      <c r="JLG27" s="18"/>
      <c r="JLP27" s="18"/>
      <c r="JLY27" s="18"/>
      <c r="JMH27" s="18"/>
      <c r="JMQ27" s="18"/>
      <c r="JMZ27" s="18"/>
      <c r="JNI27" s="18"/>
      <c r="JNR27" s="18"/>
      <c r="JOA27" s="18"/>
      <c r="JOJ27" s="18"/>
      <c r="JOS27" s="18"/>
      <c r="JPB27" s="18"/>
      <c r="JPK27" s="18"/>
      <c r="JPT27" s="18"/>
      <c r="JQC27" s="18"/>
      <c r="JQL27" s="18"/>
      <c r="JQU27" s="18"/>
      <c r="JRD27" s="18"/>
      <c r="JRM27" s="18"/>
      <c r="JRV27" s="18"/>
      <c r="JSE27" s="18"/>
      <c r="JSN27" s="18"/>
      <c r="JSW27" s="18"/>
      <c r="JTF27" s="18"/>
      <c r="JTO27" s="18"/>
      <c r="JTX27" s="18"/>
      <c r="JUG27" s="18"/>
      <c r="JUP27" s="18"/>
      <c r="JUY27" s="18"/>
      <c r="JVH27" s="18"/>
      <c r="JVQ27" s="18"/>
      <c r="JVZ27" s="18"/>
      <c r="JWI27" s="18"/>
      <c r="JWR27" s="18"/>
      <c r="JXA27" s="18"/>
      <c r="JXJ27" s="18"/>
      <c r="JXS27" s="18"/>
      <c r="JYB27" s="18"/>
      <c r="JYK27" s="18"/>
      <c r="JYT27" s="18"/>
      <c r="JZC27" s="18"/>
      <c r="JZL27" s="18"/>
      <c r="JZU27" s="18"/>
      <c r="KAD27" s="18"/>
      <c r="KAM27" s="18"/>
      <c r="KAV27" s="18"/>
      <c r="KBE27" s="18"/>
      <c r="KBN27" s="18"/>
      <c r="KBW27" s="18"/>
      <c r="KCF27" s="18"/>
      <c r="KCO27" s="18"/>
      <c r="KCX27" s="18"/>
      <c r="KDG27" s="18"/>
      <c r="KDP27" s="18"/>
      <c r="KDY27" s="18"/>
      <c r="KEH27" s="18"/>
      <c r="KEQ27" s="18"/>
      <c r="KEZ27" s="18"/>
      <c r="KFI27" s="18"/>
      <c r="KFR27" s="18"/>
      <c r="KGA27" s="18"/>
      <c r="KGJ27" s="18"/>
      <c r="KGS27" s="18"/>
      <c r="KHB27" s="18"/>
      <c r="KHK27" s="18"/>
      <c r="KHT27" s="18"/>
      <c r="KIC27" s="18"/>
      <c r="KIL27" s="18"/>
      <c r="KIU27" s="18"/>
      <c r="KJD27" s="18"/>
      <c r="KJM27" s="18"/>
      <c r="KJV27" s="18"/>
      <c r="KKE27" s="18"/>
      <c r="KKN27" s="18"/>
      <c r="KKW27" s="18"/>
      <c r="KLF27" s="18"/>
      <c r="KLO27" s="18"/>
      <c r="KLX27" s="18"/>
      <c r="KMG27" s="18"/>
      <c r="KMP27" s="18"/>
      <c r="KMY27" s="18"/>
      <c r="KNH27" s="18"/>
      <c r="KNQ27" s="18"/>
      <c r="KNZ27" s="18"/>
      <c r="KOI27" s="18"/>
      <c r="KOR27" s="18"/>
      <c r="KPA27" s="18"/>
      <c r="KPJ27" s="18"/>
      <c r="KPS27" s="18"/>
      <c r="KQB27" s="18"/>
      <c r="KQK27" s="18"/>
      <c r="KQT27" s="18"/>
      <c r="KRC27" s="18"/>
      <c r="KRL27" s="18"/>
      <c r="KRU27" s="18"/>
      <c r="KSD27" s="18"/>
      <c r="KSM27" s="18"/>
      <c r="KSV27" s="18"/>
      <c r="KTE27" s="18"/>
      <c r="KTN27" s="18"/>
      <c r="KTW27" s="18"/>
      <c r="KUF27" s="18"/>
      <c r="KUO27" s="18"/>
      <c r="KUX27" s="18"/>
      <c r="KVG27" s="18"/>
      <c r="KVP27" s="18"/>
      <c r="KVY27" s="18"/>
      <c r="KWH27" s="18"/>
      <c r="KWQ27" s="18"/>
      <c r="KWZ27" s="18"/>
      <c r="KXI27" s="18"/>
      <c r="KXR27" s="18"/>
      <c r="KYA27" s="18"/>
      <c r="KYJ27" s="18"/>
      <c r="KYS27" s="18"/>
      <c r="KZB27" s="18"/>
      <c r="KZK27" s="18"/>
      <c r="KZT27" s="18"/>
      <c r="LAC27" s="18"/>
      <c r="LAL27" s="18"/>
      <c r="LAU27" s="18"/>
      <c r="LBD27" s="18"/>
      <c r="LBM27" s="18"/>
      <c r="LBV27" s="18"/>
      <c r="LCE27" s="18"/>
      <c r="LCN27" s="18"/>
      <c r="LCW27" s="18"/>
      <c r="LDF27" s="18"/>
      <c r="LDO27" s="18"/>
      <c r="LDX27" s="18"/>
      <c r="LEG27" s="18"/>
      <c r="LEP27" s="18"/>
      <c r="LEY27" s="18"/>
      <c r="LFH27" s="18"/>
      <c r="LFQ27" s="18"/>
      <c r="LFZ27" s="18"/>
      <c r="LGI27" s="18"/>
      <c r="LGR27" s="18"/>
      <c r="LHA27" s="18"/>
      <c r="LHJ27" s="18"/>
      <c r="LHS27" s="18"/>
      <c r="LIB27" s="18"/>
      <c r="LIK27" s="18"/>
      <c r="LIT27" s="18"/>
      <c r="LJC27" s="18"/>
      <c r="LJL27" s="18"/>
      <c r="LJU27" s="18"/>
      <c r="LKD27" s="18"/>
      <c r="LKM27" s="18"/>
      <c r="LKV27" s="18"/>
      <c r="LLE27" s="18"/>
      <c r="LLN27" s="18"/>
      <c r="LLW27" s="18"/>
      <c r="LMF27" s="18"/>
      <c r="LMO27" s="18"/>
      <c r="LMX27" s="18"/>
      <c r="LNG27" s="18"/>
      <c r="LNP27" s="18"/>
      <c r="LNY27" s="18"/>
      <c r="LOH27" s="18"/>
      <c r="LOQ27" s="18"/>
      <c r="LOZ27" s="18"/>
      <c r="LPI27" s="18"/>
      <c r="LPR27" s="18"/>
      <c r="LQA27" s="18"/>
      <c r="LQJ27" s="18"/>
      <c r="LQS27" s="18"/>
      <c r="LRB27" s="18"/>
      <c r="LRK27" s="18"/>
      <c r="LRT27" s="18"/>
      <c r="LSC27" s="18"/>
      <c r="LSL27" s="18"/>
      <c r="LSU27" s="18"/>
      <c r="LTD27" s="18"/>
      <c r="LTM27" s="18"/>
      <c r="LTV27" s="18"/>
      <c r="LUE27" s="18"/>
      <c r="LUN27" s="18"/>
      <c r="LUW27" s="18"/>
      <c r="LVF27" s="18"/>
      <c r="LVO27" s="18"/>
      <c r="LVX27" s="18"/>
      <c r="LWG27" s="18"/>
      <c r="LWP27" s="18"/>
      <c r="LWY27" s="18"/>
      <c r="LXH27" s="18"/>
      <c r="LXQ27" s="18"/>
      <c r="LXZ27" s="18"/>
      <c r="LYI27" s="18"/>
      <c r="LYR27" s="18"/>
      <c r="LZA27" s="18"/>
      <c r="LZJ27" s="18"/>
      <c r="LZS27" s="18"/>
      <c r="MAB27" s="18"/>
      <c r="MAK27" s="18"/>
      <c r="MAT27" s="18"/>
      <c r="MBC27" s="18"/>
      <c r="MBL27" s="18"/>
      <c r="MBU27" s="18"/>
      <c r="MCD27" s="18"/>
      <c r="MCM27" s="18"/>
      <c r="MCV27" s="18"/>
      <c r="MDE27" s="18"/>
      <c r="MDN27" s="18"/>
      <c r="MDW27" s="18"/>
      <c r="MEF27" s="18"/>
      <c r="MEO27" s="18"/>
      <c r="MEX27" s="18"/>
      <c r="MFG27" s="18"/>
      <c r="MFP27" s="18"/>
      <c r="MFY27" s="18"/>
      <c r="MGH27" s="18"/>
      <c r="MGQ27" s="18"/>
      <c r="MGZ27" s="18"/>
      <c r="MHI27" s="18"/>
      <c r="MHR27" s="18"/>
      <c r="MIA27" s="18"/>
      <c r="MIJ27" s="18"/>
      <c r="MIS27" s="18"/>
      <c r="MJB27" s="18"/>
      <c r="MJK27" s="18"/>
      <c r="MJT27" s="18"/>
      <c r="MKC27" s="18"/>
      <c r="MKL27" s="18"/>
      <c r="MKU27" s="18"/>
      <c r="MLD27" s="18"/>
      <c r="MLM27" s="18"/>
      <c r="MLV27" s="18"/>
      <c r="MME27" s="18"/>
      <c r="MMN27" s="18"/>
      <c r="MMW27" s="18"/>
      <c r="MNF27" s="18"/>
      <c r="MNO27" s="18"/>
      <c r="MNX27" s="18"/>
      <c r="MOG27" s="18"/>
      <c r="MOP27" s="18"/>
      <c r="MOY27" s="18"/>
      <c r="MPH27" s="18"/>
      <c r="MPQ27" s="18"/>
      <c r="MPZ27" s="18"/>
      <c r="MQI27" s="18"/>
      <c r="MQR27" s="18"/>
      <c r="MRA27" s="18"/>
      <c r="MRJ27" s="18"/>
      <c r="MRS27" s="18"/>
      <c r="MSB27" s="18"/>
      <c r="MSK27" s="18"/>
      <c r="MST27" s="18"/>
      <c r="MTC27" s="18"/>
      <c r="MTL27" s="18"/>
      <c r="MTU27" s="18"/>
      <c r="MUD27" s="18"/>
      <c r="MUM27" s="18"/>
      <c r="MUV27" s="18"/>
      <c r="MVE27" s="18"/>
      <c r="MVN27" s="18"/>
      <c r="MVW27" s="18"/>
      <c r="MWF27" s="18"/>
      <c r="MWO27" s="18"/>
      <c r="MWX27" s="18"/>
      <c r="MXG27" s="18"/>
      <c r="MXP27" s="18"/>
      <c r="MXY27" s="18"/>
      <c r="MYH27" s="18"/>
      <c r="MYQ27" s="18"/>
      <c r="MYZ27" s="18"/>
      <c r="MZI27" s="18"/>
      <c r="MZR27" s="18"/>
      <c r="NAA27" s="18"/>
      <c r="NAJ27" s="18"/>
      <c r="NAS27" s="18"/>
      <c r="NBB27" s="18"/>
      <c r="NBK27" s="18"/>
      <c r="NBT27" s="18"/>
      <c r="NCC27" s="18"/>
      <c r="NCL27" s="18"/>
      <c r="NCU27" s="18"/>
      <c r="NDD27" s="18"/>
      <c r="NDM27" s="18"/>
      <c r="NDV27" s="18"/>
      <c r="NEE27" s="18"/>
      <c r="NEN27" s="18"/>
      <c r="NEW27" s="18"/>
      <c r="NFF27" s="18"/>
      <c r="NFO27" s="18"/>
      <c r="NFX27" s="18"/>
      <c r="NGG27" s="18"/>
      <c r="NGP27" s="18"/>
      <c r="NGY27" s="18"/>
      <c r="NHH27" s="18"/>
      <c r="NHQ27" s="18"/>
      <c r="NHZ27" s="18"/>
      <c r="NII27" s="18"/>
      <c r="NIR27" s="18"/>
      <c r="NJA27" s="18"/>
      <c r="NJJ27" s="18"/>
      <c r="NJS27" s="18"/>
      <c r="NKB27" s="18"/>
      <c r="NKK27" s="18"/>
      <c r="NKT27" s="18"/>
      <c r="NLC27" s="18"/>
      <c r="NLL27" s="18"/>
      <c r="NLU27" s="18"/>
      <c r="NMD27" s="18"/>
      <c r="NMM27" s="18"/>
      <c r="NMV27" s="18"/>
      <c r="NNE27" s="18"/>
      <c r="NNN27" s="18"/>
      <c r="NNW27" s="18"/>
      <c r="NOF27" s="18"/>
      <c r="NOO27" s="18"/>
      <c r="NOX27" s="18"/>
      <c r="NPG27" s="18"/>
      <c r="NPP27" s="18"/>
      <c r="NPY27" s="18"/>
      <c r="NQH27" s="18"/>
      <c r="NQQ27" s="18"/>
      <c r="NQZ27" s="18"/>
      <c r="NRI27" s="18"/>
      <c r="NRR27" s="18"/>
      <c r="NSA27" s="18"/>
      <c r="NSJ27" s="18"/>
      <c r="NSS27" s="18"/>
      <c r="NTB27" s="18"/>
      <c r="NTK27" s="18"/>
      <c r="NTT27" s="18"/>
      <c r="NUC27" s="18"/>
      <c r="NUL27" s="18"/>
      <c r="NUU27" s="18"/>
      <c r="NVD27" s="18"/>
      <c r="NVM27" s="18"/>
      <c r="NVV27" s="18"/>
      <c r="NWE27" s="18"/>
      <c r="NWN27" s="18"/>
      <c r="NWW27" s="18"/>
      <c r="NXF27" s="18"/>
      <c r="NXO27" s="18"/>
      <c r="NXX27" s="18"/>
      <c r="NYG27" s="18"/>
      <c r="NYP27" s="18"/>
      <c r="NYY27" s="18"/>
      <c r="NZH27" s="18"/>
      <c r="NZQ27" s="18"/>
      <c r="NZZ27" s="18"/>
      <c r="OAI27" s="18"/>
      <c r="OAR27" s="18"/>
      <c r="OBA27" s="18"/>
      <c r="OBJ27" s="18"/>
      <c r="OBS27" s="18"/>
      <c r="OCB27" s="18"/>
      <c r="OCK27" s="18"/>
      <c r="OCT27" s="18"/>
      <c r="ODC27" s="18"/>
      <c r="ODL27" s="18"/>
      <c r="ODU27" s="18"/>
      <c r="OED27" s="18"/>
      <c r="OEM27" s="18"/>
      <c r="OEV27" s="18"/>
      <c r="OFE27" s="18"/>
      <c r="OFN27" s="18"/>
      <c r="OFW27" s="18"/>
      <c r="OGF27" s="18"/>
      <c r="OGO27" s="18"/>
      <c r="OGX27" s="18"/>
      <c r="OHG27" s="18"/>
      <c r="OHP27" s="18"/>
      <c r="OHY27" s="18"/>
      <c r="OIH27" s="18"/>
      <c r="OIQ27" s="18"/>
      <c r="OIZ27" s="18"/>
      <c r="OJI27" s="18"/>
      <c r="OJR27" s="18"/>
      <c r="OKA27" s="18"/>
      <c r="OKJ27" s="18"/>
      <c r="OKS27" s="18"/>
      <c r="OLB27" s="18"/>
      <c r="OLK27" s="18"/>
      <c r="OLT27" s="18"/>
      <c r="OMC27" s="18"/>
      <c r="OML27" s="18"/>
      <c r="OMU27" s="18"/>
      <c r="OND27" s="18"/>
      <c r="ONM27" s="18"/>
      <c r="ONV27" s="18"/>
      <c r="OOE27" s="18"/>
      <c r="OON27" s="18"/>
      <c r="OOW27" s="18"/>
      <c r="OPF27" s="18"/>
      <c r="OPO27" s="18"/>
      <c r="OPX27" s="18"/>
      <c r="OQG27" s="18"/>
      <c r="OQP27" s="18"/>
      <c r="OQY27" s="18"/>
      <c r="ORH27" s="18"/>
      <c r="ORQ27" s="18"/>
      <c r="ORZ27" s="18"/>
      <c r="OSI27" s="18"/>
      <c r="OSR27" s="18"/>
      <c r="OTA27" s="18"/>
      <c r="OTJ27" s="18"/>
      <c r="OTS27" s="18"/>
      <c r="OUB27" s="18"/>
      <c r="OUK27" s="18"/>
      <c r="OUT27" s="18"/>
      <c r="OVC27" s="18"/>
      <c r="OVL27" s="18"/>
      <c r="OVU27" s="18"/>
      <c r="OWD27" s="18"/>
      <c r="OWM27" s="18"/>
      <c r="OWV27" s="18"/>
      <c r="OXE27" s="18"/>
      <c r="OXN27" s="18"/>
      <c r="OXW27" s="18"/>
      <c r="OYF27" s="18"/>
      <c r="OYO27" s="18"/>
      <c r="OYX27" s="18"/>
      <c r="OZG27" s="18"/>
      <c r="OZP27" s="18"/>
      <c r="OZY27" s="18"/>
      <c r="PAH27" s="18"/>
      <c r="PAQ27" s="18"/>
      <c r="PAZ27" s="18"/>
      <c r="PBI27" s="18"/>
      <c r="PBR27" s="18"/>
      <c r="PCA27" s="18"/>
      <c r="PCJ27" s="18"/>
      <c r="PCS27" s="18"/>
      <c r="PDB27" s="18"/>
      <c r="PDK27" s="18"/>
      <c r="PDT27" s="18"/>
      <c r="PEC27" s="18"/>
      <c r="PEL27" s="18"/>
      <c r="PEU27" s="18"/>
      <c r="PFD27" s="18"/>
      <c r="PFM27" s="18"/>
      <c r="PFV27" s="18"/>
      <c r="PGE27" s="18"/>
      <c r="PGN27" s="18"/>
      <c r="PGW27" s="18"/>
      <c r="PHF27" s="18"/>
      <c r="PHO27" s="18"/>
      <c r="PHX27" s="18"/>
      <c r="PIG27" s="18"/>
      <c r="PIP27" s="18"/>
      <c r="PIY27" s="18"/>
      <c r="PJH27" s="18"/>
      <c r="PJQ27" s="18"/>
      <c r="PJZ27" s="18"/>
      <c r="PKI27" s="18"/>
      <c r="PKR27" s="18"/>
      <c r="PLA27" s="18"/>
      <c r="PLJ27" s="18"/>
      <c r="PLS27" s="18"/>
      <c r="PMB27" s="18"/>
      <c r="PMK27" s="18"/>
      <c r="PMT27" s="18"/>
      <c r="PNC27" s="18"/>
      <c r="PNL27" s="18"/>
      <c r="PNU27" s="18"/>
      <c r="POD27" s="18"/>
      <c r="POM27" s="18"/>
      <c r="POV27" s="18"/>
      <c r="PPE27" s="18"/>
      <c r="PPN27" s="18"/>
      <c r="PPW27" s="18"/>
      <c r="PQF27" s="18"/>
      <c r="PQO27" s="18"/>
      <c r="PQX27" s="18"/>
      <c r="PRG27" s="18"/>
      <c r="PRP27" s="18"/>
      <c r="PRY27" s="18"/>
      <c r="PSH27" s="18"/>
      <c r="PSQ27" s="18"/>
      <c r="PSZ27" s="18"/>
      <c r="PTI27" s="18"/>
      <c r="PTR27" s="18"/>
      <c r="PUA27" s="18"/>
      <c r="PUJ27" s="18"/>
      <c r="PUS27" s="18"/>
      <c r="PVB27" s="18"/>
      <c r="PVK27" s="18"/>
      <c r="PVT27" s="18"/>
      <c r="PWC27" s="18"/>
      <c r="PWL27" s="18"/>
      <c r="PWU27" s="18"/>
      <c r="PXD27" s="18"/>
      <c r="PXM27" s="18"/>
      <c r="PXV27" s="18"/>
      <c r="PYE27" s="18"/>
      <c r="PYN27" s="18"/>
      <c r="PYW27" s="18"/>
      <c r="PZF27" s="18"/>
      <c r="PZO27" s="18"/>
      <c r="PZX27" s="18"/>
      <c r="QAG27" s="18"/>
      <c r="QAP27" s="18"/>
      <c r="QAY27" s="18"/>
      <c r="QBH27" s="18"/>
      <c r="QBQ27" s="18"/>
      <c r="QBZ27" s="18"/>
      <c r="QCI27" s="18"/>
      <c r="QCR27" s="18"/>
      <c r="QDA27" s="18"/>
      <c r="QDJ27" s="18"/>
      <c r="QDS27" s="18"/>
      <c r="QEB27" s="18"/>
      <c r="QEK27" s="18"/>
      <c r="QET27" s="18"/>
      <c r="QFC27" s="18"/>
      <c r="QFL27" s="18"/>
      <c r="QFU27" s="18"/>
      <c r="QGD27" s="18"/>
      <c r="QGM27" s="18"/>
      <c r="QGV27" s="18"/>
      <c r="QHE27" s="18"/>
      <c r="QHN27" s="18"/>
      <c r="QHW27" s="18"/>
      <c r="QIF27" s="18"/>
      <c r="QIO27" s="18"/>
      <c r="QIX27" s="18"/>
      <c r="QJG27" s="18"/>
      <c r="QJP27" s="18"/>
      <c r="QJY27" s="18"/>
      <c r="QKH27" s="18"/>
      <c r="QKQ27" s="18"/>
      <c r="QKZ27" s="18"/>
      <c r="QLI27" s="18"/>
      <c r="QLR27" s="18"/>
      <c r="QMA27" s="18"/>
      <c r="QMJ27" s="18"/>
      <c r="QMS27" s="18"/>
      <c r="QNB27" s="18"/>
      <c r="QNK27" s="18"/>
      <c r="QNT27" s="18"/>
      <c r="QOC27" s="18"/>
      <c r="QOL27" s="18"/>
      <c r="QOU27" s="18"/>
      <c r="QPD27" s="18"/>
      <c r="QPM27" s="18"/>
      <c r="QPV27" s="18"/>
      <c r="QQE27" s="18"/>
      <c r="QQN27" s="18"/>
      <c r="QQW27" s="18"/>
      <c r="QRF27" s="18"/>
      <c r="QRO27" s="18"/>
      <c r="QRX27" s="18"/>
      <c r="QSG27" s="18"/>
      <c r="QSP27" s="18"/>
      <c r="QSY27" s="18"/>
      <c r="QTH27" s="18"/>
      <c r="QTQ27" s="18"/>
      <c r="QTZ27" s="18"/>
      <c r="QUI27" s="18"/>
      <c r="QUR27" s="18"/>
      <c r="QVA27" s="18"/>
      <c r="QVJ27" s="18"/>
      <c r="QVS27" s="18"/>
      <c r="QWB27" s="18"/>
      <c r="QWK27" s="18"/>
      <c r="QWT27" s="18"/>
      <c r="QXC27" s="18"/>
      <c r="QXL27" s="18"/>
      <c r="QXU27" s="18"/>
      <c r="QYD27" s="18"/>
      <c r="QYM27" s="18"/>
      <c r="QYV27" s="18"/>
      <c r="QZE27" s="18"/>
      <c r="QZN27" s="18"/>
      <c r="QZW27" s="18"/>
      <c r="RAF27" s="18"/>
      <c r="RAO27" s="18"/>
      <c r="RAX27" s="18"/>
      <c r="RBG27" s="18"/>
      <c r="RBP27" s="18"/>
      <c r="RBY27" s="18"/>
      <c r="RCH27" s="18"/>
      <c r="RCQ27" s="18"/>
      <c r="RCZ27" s="18"/>
      <c r="RDI27" s="18"/>
      <c r="RDR27" s="18"/>
      <c r="REA27" s="18"/>
      <c r="REJ27" s="18"/>
      <c r="RES27" s="18"/>
      <c r="RFB27" s="18"/>
      <c r="RFK27" s="18"/>
      <c r="RFT27" s="18"/>
      <c r="RGC27" s="18"/>
      <c r="RGL27" s="18"/>
      <c r="RGU27" s="18"/>
      <c r="RHD27" s="18"/>
      <c r="RHM27" s="18"/>
      <c r="RHV27" s="18"/>
      <c r="RIE27" s="18"/>
      <c r="RIN27" s="18"/>
      <c r="RIW27" s="18"/>
      <c r="RJF27" s="18"/>
      <c r="RJO27" s="18"/>
      <c r="RJX27" s="18"/>
      <c r="RKG27" s="18"/>
      <c r="RKP27" s="18"/>
      <c r="RKY27" s="18"/>
      <c r="RLH27" s="18"/>
      <c r="RLQ27" s="18"/>
      <c r="RLZ27" s="18"/>
      <c r="RMI27" s="18"/>
      <c r="RMR27" s="18"/>
      <c r="RNA27" s="18"/>
      <c r="RNJ27" s="18"/>
      <c r="RNS27" s="18"/>
      <c r="ROB27" s="18"/>
      <c r="ROK27" s="18"/>
      <c r="ROT27" s="18"/>
      <c r="RPC27" s="18"/>
      <c r="RPL27" s="18"/>
      <c r="RPU27" s="18"/>
      <c r="RQD27" s="18"/>
      <c r="RQM27" s="18"/>
      <c r="RQV27" s="18"/>
      <c r="RRE27" s="18"/>
      <c r="RRN27" s="18"/>
      <c r="RRW27" s="18"/>
      <c r="RSF27" s="18"/>
      <c r="RSO27" s="18"/>
      <c r="RSX27" s="18"/>
      <c r="RTG27" s="18"/>
      <c r="RTP27" s="18"/>
      <c r="RTY27" s="18"/>
      <c r="RUH27" s="18"/>
      <c r="RUQ27" s="18"/>
      <c r="RUZ27" s="18"/>
      <c r="RVI27" s="18"/>
      <c r="RVR27" s="18"/>
      <c r="RWA27" s="18"/>
      <c r="RWJ27" s="18"/>
      <c r="RWS27" s="18"/>
      <c r="RXB27" s="18"/>
      <c r="RXK27" s="18"/>
      <c r="RXT27" s="18"/>
      <c r="RYC27" s="18"/>
      <c r="RYL27" s="18"/>
      <c r="RYU27" s="18"/>
      <c r="RZD27" s="18"/>
      <c r="RZM27" s="18"/>
      <c r="RZV27" s="18"/>
      <c r="SAE27" s="18"/>
      <c r="SAN27" s="18"/>
      <c r="SAW27" s="18"/>
      <c r="SBF27" s="18"/>
      <c r="SBO27" s="18"/>
      <c r="SBX27" s="18"/>
      <c r="SCG27" s="18"/>
      <c r="SCP27" s="18"/>
      <c r="SCY27" s="18"/>
      <c r="SDH27" s="18"/>
      <c r="SDQ27" s="18"/>
      <c r="SDZ27" s="18"/>
      <c r="SEI27" s="18"/>
      <c r="SER27" s="18"/>
      <c r="SFA27" s="18"/>
      <c r="SFJ27" s="18"/>
      <c r="SFS27" s="18"/>
      <c r="SGB27" s="18"/>
      <c r="SGK27" s="18"/>
      <c r="SGT27" s="18"/>
      <c r="SHC27" s="18"/>
      <c r="SHL27" s="18"/>
      <c r="SHU27" s="18"/>
      <c r="SID27" s="18"/>
      <c r="SIM27" s="18"/>
      <c r="SIV27" s="18"/>
      <c r="SJE27" s="18"/>
      <c r="SJN27" s="18"/>
      <c r="SJW27" s="18"/>
      <c r="SKF27" s="18"/>
      <c r="SKO27" s="18"/>
      <c r="SKX27" s="18"/>
      <c r="SLG27" s="18"/>
      <c r="SLP27" s="18"/>
      <c r="SLY27" s="18"/>
      <c r="SMH27" s="18"/>
      <c r="SMQ27" s="18"/>
      <c r="SMZ27" s="18"/>
      <c r="SNI27" s="18"/>
      <c r="SNR27" s="18"/>
      <c r="SOA27" s="18"/>
      <c r="SOJ27" s="18"/>
      <c r="SOS27" s="18"/>
      <c r="SPB27" s="18"/>
      <c r="SPK27" s="18"/>
      <c r="SPT27" s="18"/>
      <c r="SQC27" s="18"/>
      <c r="SQL27" s="18"/>
      <c r="SQU27" s="18"/>
      <c r="SRD27" s="18"/>
      <c r="SRM27" s="18"/>
      <c r="SRV27" s="18"/>
      <c r="SSE27" s="18"/>
      <c r="SSN27" s="18"/>
      <c r="SSW27" s="18"/>
      <c r="STF27" s="18"/>
      <c r="STO27" s="18"/>
      <c r="STX27" s="18"/>
      <c r="SUG27" s="18"/>
      <c r="SUP27" s="18"/>
      <c r="SUY27" s="18"/>
      <c r="SVH27" s="18"/>
      <c r="SVQ27" s="18"/>
      <c r="SVZ27" s="18"/>
      <c r="SWI27" s="18"/>
      <c r="SWR27" s="18"/>
      <c r="SXA27" s="18"/>
      <c r="SXJ27" s="18"/>
      <c r="SXS27" s="18"/>
      <c r="SYB27" s="18"/>
      <c r="SYK27" s="18"/>
      <c r="SYT27" s="18"/>
      <c r="SZC27" s="18"/>
      <c r="SZL27" s="18"/>
      <c r="SZU27" s="18"/>
      <c r="TAD27" s="18"/>
      <c r="TAM27" s="18"/>
      <c r="TAV27" s="18"/>
      <c r="TBE27" s="18"/>
      <c r="TBN27" s="18"/>
      <c r="TBW27" s="18"/>
      <c r="TCF27" s="18"/>
      <c r="TCO27" s="18"/>
      <c r="TCX27" s="18"/>
      <c r="TDG27" s="18"/>
      <c r="TDP27" s="18"/>
      <c r="TDY27" s="18"/>
      <c r="TEH27" s="18"/>
      <c r="TEQ27" s="18"/>
      <c r="TEZ27" s="18"/>
      <c r="TFI27" s="18"/>
      <c r="TFR27" s="18"/>
      <c r="TGA27" s="18"/>
      <c r="TGJ27" s="18"/>
      <c r="TGS27" s="18"/>
      <c r="THB27" s="18"/>
      <c r="THK27" s="18"/>
      <c r="THT27" s="18"/>
      <c r="TIC27" s="18"/>
      <c r="TIL27" s="18"/>
      <c r="TIU27" s="18"/>
      <c r="TJD27" s="18"/>
      <c r="TJM27" s="18"/>
      <c r="TJV27" s="18"/>
      <c r="TKE27" s="18"/>
      <c r="TKN27" s="18"/>
      <c r="TKW27" s="18"/>
      <c r="TLF27" s="18"/>
      <c r="TLO27" s="18"/>
      <c r="TLX27" s="18"/>
      <c r="TMG27" s="18"/>
      <c r="TMP27" s="18"/>
      <c r="TMY27" s="18"/>
      <c r="TNH27" s="18"/>
      <c r="TNQ27" s="18"/>
      <c r="TNZ27" s="18"/>
      <c r="TOI27" s="18"/>
      <c r="TOR27" s="18"/>
      <c r="TPA27" s="18"/>
      <c r="TPJ27" s="18"/>
      <c r="TPS27" s="18"/>
      <c r="TQB27" s="18"/>
      <c r="TQK27" s="18"/>
      <c r="TQT27" s="18"/>
      <c r="TRC27" s="18"/>
      <c r="TRL27" s="18"/>
      <c r="TRU27" s="18"/>
      <c r="TSD27" s="18"/>
      <c r="TSM27" s="18"/>
      <c r="TSV27" s="18"/>
      <c r="TTE27" s="18"/>
      <c r="TTN27" s="18"/>
      <c r="TTW27" s="18"/>
      <c r="TUF27" s="18"/>
      <c r="TUO27" s="18"/>
      <c r="TUX27" s="18"/>
      <c r="TVG27" s="18"/>
      <c r="TVP27" s="18"/>
      <c r="TVY27" s="18"/>
      <c r="TWH27" s="18"/>
      <c r="TWQ27" s="18"/>
      <c r="TWZ27" s="18"/>
      <c r="TXI27" s="18"/>
      <c r="TXR27" s="18"/>
      <c r="TYA27" s="18"/>
      <c r="TYJ27" s="18"/>
      <c r="TYS27" s="18"/>
      <c r="TZB27" s="18"/>
      <c r="TZK27" s="18"/>
      <c r="TZT27" s="18"/>
      <c r="UAC27" s="18"/>
      <c r="UAL27" s="18"/>
      <c r="UAU27" s="18"/>
      <c r="UBD27" s="18"/>
      <c r="UBM27" s="18"/>
      <c r="UBV27" s="18"/>
      <c r="UCE27" s="18"/>
      <c r="UCN27" s="18"/>
      <c r="UCW27" s="18"/>
      <c r="UDF27" s="18"/>
      <c r="UDO27" s="18"/>
      <c r="UDX27" s="18"/>
      <c r="UEG27" s="18"/>
      <c r="UEP27" s="18"/>
      <c r="UEY27" s="18"/>
      <c r="UFH27" s="18"/>
      <c r="UFQ27" s="18"/>
      <c r="UFZ27" s="18"/>
      <c r="UGI27" s="18"/>
      <c r="UGR27" s="18"/>
      <c r="UHA27" s="18"/>
      <c r="UHJ27" s="18"/>
      <c r="UHS27" s="18"/>
      <c r="UIB27" s="18"/>
      <c r="UIK27" s="18"/>
      <c r="UIT27" s="18"/>
      <c r="UJC27" s="18"/>
      <c r="UJL27" s="18"/>
      <c r="UJU27" s="18"/>
      <c r="UKD27" s="18"/>
      <c r="UKM27" s="18"/>
      <c r="UKV27" s="18"/>
      <c r="ULE27" s="18"/>
      <c r="ULN27" s="18"/>
      <c r="ULW27" s="18"/>
      <c r="UMF27" s="18"/>
      <c r="UMO27" s="18"/>
      <c r="UMX27" s="18"/>
      <c r="UNG27" s="18"/>
      <c r="UNP27" s="18"/>
      <c r="UNY27" s="18"/>
      <c r="UOH27" s="18"/>
      <c r="UOQ27" s="18"/>
      <c r="UOZ27" s="18"/>
      <c r="UPI27" s="18"/>
      <c r="UPR27" s="18"/>
      <c r="UQA27" s="18"/>
      <c r="UQJ27" s="18"/>
      <c r="UQS27" s="18"/>
      <c r="URB27" s="18"/>
      <c r="URK27" s="18"/>
      <c r="URT27" s="18"/>
      <c r="USC27" s="18"/>
      <c r="USL27" s="18"/>
      <c r="USU27" s="18"/>
      <c r="UTD27" s="18"/>
      <c r="UTM27" s="18"/>
      <c r="UTV27" s="18"/>
      <c r="UUE27" s="18"/>
      <c r="UUN27" s="18"/>
      <c r="UUW27" s="18"/>
      <c r="UVF27" s="18"/>
      <c r="UVO27" s="18"/>
      <c r="UVX27" s="18"/>
      <c r="UWG27" s="18"/>
      <c r="UWP27" s="18"/>
      <c r="UWY27" s="18"/>
      <c r="UXH27" s="18"/>
      <c r="UXQ27" s="18"/>
      <c r="UXZ27" s="18"/>
      <c r="UYI27" s="18"/>
      <c r="UYR27" s="18"/>
      <c r="UZA27" s="18"/>
      <c r="UZJ27" s="18"/>
      <c r="UZS27" s="18"/>
      <c r="VAB27" s="18"/>
      <c r="VAK27" s="18"/>
      <c r="VAT27" s="18"/>
      <c r="VBC27" s="18"/>
      <c r="VBL27" s="18"/>
      <c r="VBU27" s="18"/>
      <c r="VCD27" s="18"/>
      <c r="VCM27" s="18"/>
      <c r="VCV27" s="18"/>
      <c r="VDE27" s="18"/>
      <c r="VDN27" s="18"/>
      <c r="VDW27" s="18"/>
      <c r="VEF27" s="18"/>
      <c r="VEO27" s="18"/>
      <c r="VEX27" s="18"/>
      <c r="VFG27" s="18"/>
      <c r="VFP27" s="18"/>
      <c r="VFY27" s="18"/>
      <c r="VGH27" s="18"/>
      <c r="VGQ27" s="18"/>
      <c r="VGZ27" s="18"/>
      <c r="VHI27" s="18"/>
      <c r="VHR27" s="18"/>
      <c r="VIA27" s="18"/>
      <c r="VIJ27" s="18"/>
      <c r="VIS27" s="18"/>
      <c r="VJB27" s="18"/>
      <c r="VJK27" s="18"/>
      <c r="VJT27" s="18"/>
      <c r="VKC27" s="18"/>
      <c r="VKL27" s="18"/>
      <c r="VKU27" s="18"/>
      <c r="VLD27" s="18"/>
      <c r="VLM27" s="18"/>
      <c r="VLV27" s="18"/>
      <c r="VME27" s="18"/>
      <c r="VMN27" s="18"/>
      <c r="VMW27" s="18"/>
      <c r="VNF27" s="18"/>
      <c r="VNO27" s="18"/>
      <c r="VNX27" s="18"/>
      <c r="VOG27" s="18"/>
      <c r="VOP27" s="18"/>
      <c r="VOY27" s="18"/>
      <c r="VPH27" s="18"/>
      <c r="VPQ27" s="18"/>
      <c r="VPZ27" s="18"/>
      <c r="VQI27" s="18"/>
      <c r="VQR27" s="18"/>
      <c r="VRA27" s="18"/>
      <c r="VRJ27" s="18"/>
      <c r="VRS27" s="18"/>
      <c r="VSB27" s="18"/>
      <c r="VSK27" s="18"/>
      <c r="VST27" s="18"/>
      <c r="VTC27" s="18"/>
      <c r="VTL27" s="18"/>
      <c r="VTU27" s="18"/>
      <c r="VUD27" s="18"/>
      <c r="VUM27" s="18"/>
      <c r="VUV27" s="18"/>
      <c r="VVE27" s="18"/>
      <c r="VVN27" s="18"/>
      <c r="VVW27" s="18"/>
      <c r="VWF27" s="18"/>
      <c r="VWO27" s="18"/>
      <c r="VWX27" s="18"/>
      <c r="VXG27" s="18"/>
      <c r="VXP27" s="18"/>
      <c r="VXY27" s="18"/>
      <c r="VYH27" s="18"/>
      <c r="VYQ27" s="18"/>
      <c r="VYZ27" s="18"/>
      <c r="VZI27" s="18"/>
      <c r="VZR27" s="18"/>
      <c r="WAA27" s="18"/>
      <c r="WAJ27" s="18"/>
      <c r="WAS27" s="18"/>
      <c r="WBB27" s="18"/>
      <c r="WBK27" s="18"/>
      <c r="WBT27" s="18"/>
      <c r="WCC27" s="18"/>
      <c r="WCL27" s="18"/>
      <c r="WCU27" s="18"/>
      <c r="WDD27" s="18"/>
      <c r="WDM27" s="18"/>
      <c r="WDV27" s="18"/>
      <c r="WEE27" s="18"/>
      <c r="WEN27" s="18"/>
      <c r="WEW27" s="18"/>
      <c r="WFF27" s="18"/>
      <c r="WFO27" s="18"/>
      <c r="WFX27" s="18"/>
      <c r="WGG27" s="18"/>
      <c r="WGP27" s="18"/>
      <c r="WGY27" s="18"/>
      <c r="WHH27" s="18"/>
      <c r="WHQ27" s="18"/>
      <c r="WHZ27" s="18"/>
      <c r="WII27" s="18"/>
      <c r="WIR27" s="18"/>
      <c r="WJA27" s="18"/>
      <c r="WJJ27" s="18"/>
      <c r="WJS27" s="18"/>
      <c r="WKB27" s="18"/>
      <c r="WKK27" s="18"/>
      <c r="WKT27" s="18"/>
      <c r="WLC27" s="18"/>
      <c r="WLL27" s="18"/>
      <c r="WLU27" s="18"/>
      <c r="WMD27" s="18"/>
      <c r="WMM27" s="18"/>
      <c r="WMV27" s="18"/>
      <c r="WNE27" s="18"/>
      <c r="WNN27" s="18"/>
      <c r="WNW27" s="18"/>
      <c r="WOF27" s="18"/>
      <c r="WOO27" s="18"/>
      <c r="WOX27" s="18"/>
      <c r="WPG27" s="18"/>
      <c r="WPP27" s="18"/>
      <c r="WPY27" s="18"/>
      <c r="WQH27" s="18"/>
      <c r="WQQ27" s="18"/>
      <c r="WQZ27" s="18"/>
      <c r="WRI27" s="18"/>
      <c r="WRR27" s="18"/>
      <c r="WSA27" s="18"/>
      <c r="WSJ27" s="18"/>
      <c r="WSS27" s="18"/>
      <c r="WTB27" s="18"/>
      <c r="WTK27" s="18"/>
      <c r="WTT27" s="18"/>
      <c r="WUC27" s="18"/>
      <c r="WUL27" s="18"/>
      <c r="WUU27" s="18"/>
      <c r="WVD27" s="18"/>
      <c r="WVM27" s="18"/>
      <c r="WVV27" s="18"/>
      <c r="WWE27" s="18"/>
      <c r="WWN27" s="18"/>
      <c r="WWW27" s="18"/>
      <c r="WXF27" s="18"/>
      <c r="WXO27" s="18"/>
      <c r="WXX27" s="18"/>
      <c r="WYG27" s="18"/>
      <c r="WYP27" s="18"/>
      <c r="WYY27" s="18"/>
      <c r="WZH27" s="18"/>
      <c r="WZQ27" s="18"/>
      <c r="WZZ27" s="18"/>
      <c r="XAI27" s="18"/>
      <c r="XAR27" s="18"/>
      <c r="XBA27" s="18"/>
      <c r="XBJ27" s="18"/>
      <c r="XBS27" s="18"/>
      <c r="XCB27" s="18"/>
      <c r="XCK27" s="18"/>
      <c r="XCT27" s="18"/>
      <c r="XDC27" s="18"/>
      <c r="XDL27" s="18"/>
      <c r="XDU27" s="18"/>
      <c r="XED27" s="18"/>
      <c r="XEM27" s="18"/>
      <c r="XEV27" s="18"/>
    </row>
    <row r="28" spans="1:1022 1031:2048 2057:3065 3074:4091 4100:5117 5126:6143 6152:7160 7169:8186 8195:9212 9221:10238 10247:11264 11273:12281 12290:13307 13316:14333 14342:15359 15368:16376" s="16" customFormat="1" x14ac:dyDescent="0.2">
      <c r="A28" s="104"/>
      <c r="B28" s="105"/>
      <c r="C28" s="112"/>
      <c r="D28" s="104"/>
      <c r="E28" s="103"/>
      <c r="F28" s="26">
        <f>SUM('[1]Část 4 - Ochranné pomůcky'!Y11,'[1]Část 4 - Ochranné pomůcky'!AA11,'[1]Část 4 - Ochranné pomůcky'!AC11)</f>
        <v>600</v>
      </c>
      <c r="G28" s="27">
        <f>SUM('[1]Část 4 - Ochranné pomůcky'!H11)</f>
        <v>300</v>
      </c>
      <c r="H28" s="28">
        <f>SUM('[1]Část 4 - Ochranné pomůcky'!F11)</f>
        <v>600</v>
      </c>
      <c r="I28" s="19" t="s">
        <v>12</v>
      </c>
      <c r="J28" s="3" t="s">
        <v>20</v>
      </c>
      <c r="K28" s="11" t="s">
        <v>23</v>
      </c>
    </row>
    <row r="29" spans="1:1022 1031:2048 2057:3065 3074:4091 4100:5117 5126:6143 6152:7160 7169:8186 8195:9212 9221:10238 10247:11264 11273:12281 12290:13307 13316:14333 14342:15359 15368:16376" s="16" customFormat="1" x14ac:dyDescent="0.2">
      <c r="A29" s="104"/>
      <c r="B29" s="105"/>
      <c r="C29" s="112"/>
      <c r="D29" s="104"/>
      <c r="E29" s="103"/>
      <c r="F29" s="26">
        <f>SUM('[1]Část 4 - Ochranné pomůcky'!U11)</f>
        <v>100</v>
      </c>
      <c r="G29" s="27"/>
      <c r="H29" s="28"/>
      <c r="I29" s="19" t="s">
        <v>14</v>
      </c>
      <c r="J29" s="3" t="s">
        <v>20</v>
      </c>
      <c r="K29" s="3" t="s">
        <v>22</v>
      </c>
    </row>
    <row r="30" spans="1:1022 1031:2048 2057:3065 3074:4091 4100:5117 5126:6143 6152:7160 7169:8186 8195:9212 9221:10238 10247:11264 11273:12281 12290:13307 13316:14333 14342:15359 15368:16376" s="16" customFormat="1" ht="25.5" x14ac:dyDescent="0.2">
      <c r="A30" s="104"/>
      <c r="B30" s="105"/>
      <c r="C30" s="112"/>
      <c r="D30" s="104"/>
      <c r="E30" s="103"/>
      <c r="F30" s="26">
        <f>SUM('[1]Část 4 - Ochranné pomůcky'!W11)</f>
        <v>400</v>
      </c>
      <c r="G30" s="27"/>
      <c r="H30" s="28"/>
      <c r="I30" s="19" t="s">
        <v>15</v>
      </c>
      <c r="J30" s="20" t="s">
        <v>24</v>
      </c>
      <c r="K30" s="3" t="s">
        <v>25</v>
      </c>
    </row>
    <row r="31" spans="1:1022 1031:2048 2057:3065 3074:4091 4100:5117 5126:6143 6152:7160 7169:8186 8195:9212 9221:10238 10247:11264 11273:12281 12290:13307 13316:14333 14342:15359 15368:16376" s="16" customFormat="1" x14ac:dyDescent="0.2">
      <c r="A31" s="104"/>
      <c r="B31" s="105"/>
      <c r="C31" s="112"/>
      <c r="D31" s="104"/>
      <c r="E31" s="103"/>
      <c r="F31" s="26">
        <f>SUM('[1]Část 4 - Ochranné pomůcky'!AI11)</f>
        <v>800</v>
      </c>
      <c r="G31" s="27"/>
      <c r="H31" s="28"/>
      <c r="I31" s="19" t="s">
        <v>16</v>
      </c>
      <c r="J31" s="3" t="s">
        <v>20</v>
      </c>
      <c r="K31" s="3" t="s">
        <v>28</v>
      </c>
    </row>
    <row r="32" spans="1:1022 1031:2048 2057:3065 3074:4091 4100:5117 5126:6143 6152:7160 7169:8186 8195:9212 9221:10238 10247:11264 11273:12281 12290:13307 13316:14333 14342:15359 15368:16376" s="16" customFormat="1" ht="13.5" thickBot="1" x14ac:dyDescent="0.25">
      <c r="A32" s="98"/>
      <c r="B32" s="100"/>
      <c r="C32" s="113"/>
      <c r="D32" s="98"/>
      <c r="E32" s="102"/>
      <c r="F32" s="39"/>
      <c r="G32" s="44">
        <f>SUM('[1]Část 4 - Ochranné pomůcky'!G11)</f>
        <v>3000</v>
      </c>
      <c r="H32" s="45"/>
      <c r="I32" s="42" t="s">
        <v>17</v>
      </c>
      <c r="J32" s="43" t="s">
        <v>26</v>
      </c>
      <c r="K32" s="12" t="s">
        <v>53</v>
      </c>
    </row>
    <row r="33" spans="1:1022 1031:2048 2057:3065 3074:4091 4100:5117 5126:6143 6152:7160 7169:8186 8195:9212 9221:10238 10247:11264 11273:12281 12290:13307 13316:14333 14342:15359 15368:16376" s="17" customFormat="1" ht="128.25" thickBot="1" x14ac:dyDescent="0.25">
      <c r="A33" s="47">
        <v>8</v>
      </c>
      <c r="B33" s="48" t="str">
        <f>'[1]Část 4 - Ochranné pomůcky'!B12</f>
        <v>Latexové rukavice, bez pudru, velikost L</v>
      </c>
      <c r="C33" s="49" t="s">
        <v>36</v>
      </c>
      <c r="D33" s="47" t="str">
        <f>'[1]Část 4 - Ochranné pomůcky'!D12</f>
        <v>1 ks</v>
      </c>
      <c r="E33" s="50">
        <f>SUM(F33:H33)</f>
        <v>3000</v>
      </c>
      <c r="F33" s="51"/>
      <c r="G33" s="52">
        <f>SUM('[1]Část 4 - Ochranné pomůcky'!G12)</f>
        <v>3000</v>
      </c>
      <c r="H33" s="53"/>
      <c r="I33" s="54" t="s">
        <v>17</v>
      </c>
      <c r="J33" s="55" t="s">
        <v>26</v>
      </c>
      <c r="K33" s="14" t="s">
        <v>53</v>
      </c>
      <c r="N33" s="18"/>
      <c r="W33" s="18"/>
      <c r="AF33" s="18"/>
      <c r="AO33" s="18"/>
      <c r="AX33" s="18"/>
      <c r="BG33" s="18"/>
      <c r="BP33" s="18"/>
      <c r="BY33" s="18"/>
      <c r="CH33" s="18"/>
      <c r="CQ33" s="18"/>
      <c r="CZ33" s="18"/>
      <c r="DI33" s="18"/>
      <c r="DR33" s="18"/>
      <c r="EA33" s="18"/>
      <c r="EJ33" s="18"/>
      <c r="ES33" s="18"/>
      <c r="FB33" s="18"/>
      <c r="FK33" s="18"/>
      <c r="FT33" s="18"/>
      <c r="GC33" s="18"/>
      <c r="GL33" s="18"/>
      <c r="GU33" s="18"/>
      <c r="HD33" s="18"/>
      <c r="HM33" s="18"/>
      <c r="HV33" s="18"/>
      <c r="IE33" s="18"/>
      <c r="IN33" s="18"/>
      <c r="IW33" s="18"/>
      <c r="JF33" s="18"/>
      <c r="JO33" s="18"/>
      <c r="JX33" s="18"/>
      <c r="KG33" s="18"/>
      <c r="KP33" s="18"/>
      <c r="KY33" s="18"/>
      <c r="LH33" s="18"/>
      <c r="LQ33" s="18"/>
      <c r="LZ33" s="18"/>
      <c r="MI33" s="18"/>
      <c r="MR33" s="18"/>
      <c r="NA33" s="18"/>
      <c r="NJ33" s="18"/>
      <c r="NS33" s="18"/>
      <c r="OB33" s="18"/>
      <c r="OK33" s="18"/>
      <c r="OT33" s="18"/>
      <c r="PC33" s="18"/>
      <c r="PL33" s="18"/>
      <c r="PU33" s="18"/>
      <c r="QD33" s="18"/>
      <c r="QM33" s="18"/>
      <c r="QV33" s="18"/>
      <c r="RE33" s="18"/>
      <c r="RN33" s="18"/>
      <c r="RW33" s="18"/>
      <c r="SF33" s="18"/>
      <c r="SO33" s="18"/>
      <c r="SX33" s="18"/>
      <c r="TG33" s="18"/>
      <c r="TP33" s="18"/>
      <c r="TY33" s="18"/>
      <c r="UH33" s="18"/>
      <c r="UQ33" s="18"/>
      <c r="UZ33" s="18"/>
      <c r="VI33" s="18"/>
      <c r="VR33" s="18"/>
      <c r="WA33" s="18"/>
      <c r="WJ33" s="18"/>
      <c r="WS33" s="18"/>
      <c r="XB33" s="18"/>
      <c r="XK33" s="18"/>
      <c r="XT33" s="18"/>
      <c r="YC33" s="18"/>
      <c r="YL33" s="18"/>
      <c r="YU33" s="18"/>
      <c r="ZD33" s="18"/>
      <c r="ZM33" s="18"/>
      <c r="ZV33" s="18"/>
      <c r="AAE33" s="18"/>
      <c r="AAN33" s="18"/>
      <c r="AAW33" s="18"/>
      <c r="ABF33" s="18"/>
      <c r="ABO33" s="18"/>
      <c r="ABX33" s="18"/>
      <c r="ACG33" s="18"/>
      <c r="ACP33" s="18"/>
      <c r="ACY33" s="18"/>
      <c r="ADH33" s="18"/>
      <c r="ADQ33" s="18"/>
      <c r="ADZ33" s="18"/>
      <c r="AEI33" s="18"/>
      <c r="AER33" s="18"/>
      <c r="AFA33" s="18"/>
      <c r="AFJ33" s="18"/>
      <c r="AFS33" s="18"/>
      <c r="AGB33" s="18"/>
      <c r="AGK33" s="18"/>
      <c r="AGT33" s="18"/>
      <c r="AHC33" s="18"/>
      <c r="AHL33" s="18"/>
      <c r="AHU33" s="18"/>
      <c r="AID33" s="18"/>
      <c r="AIM33" s="18"/>
      <c r="AIV33" s="18"/>
      <c r="AJE33" s="18"/>
      <c r="AJN33" s="18"/>
      <c r="AJW33" s="18"/>
      <c r="AKF33" s="18"/>
      <c r="AKO33" s="18"/>
      <c r="AKX33" s="18"/>
      <c r="ALG33" s="18"/>
      <c r="ALP33" s="18"/>
      <c r="ALY33" s="18"/>
      <c r="AMH33" s="18"/>
      <c r="AMQ33" s="18"/>
      <c r="AMZ33" s="18"/>
      <c r="ANI33" s="18"/>
      <c r="ANR33" s="18"/>
      <c r="AOA33" s="18"/>
      <c r="AOJ33" s="18"/>
      <c r="AOS33" s="18"/>
      <c r="APB33" s="18"/>
      <c r="APK33" s="18"/>
      <c r="APT33" s="18"/>
      <c r="AQC33" s="18"/>
      <c r="AQL33" s="18"/>
      <c r="AQU33" s="18"/>
      <c r="ARD33" s="18"/>
      <c r="ARM33" s="18"/>
      <c r="ARV33" s="18"/>
      <c r="ASE33" s="18"/>
      <c r="ASN33" s="18"/>
      <c r="ASW33" s="18"/>
      <c r="ATF33" s="18"/>
      <c r="ATO33" s="18"/>
      <c r="ATX33" s="18"/>
      <c r="AUG33" s="18"/>
      <c r="AUP33" s="18"/>
      <c r="AUY33" s="18"/>
      <c r="AVH33" s="18"/>
      <c r="AVQ33" s="18"/>
      <c r="AVZ33" s="18"/>
      <c r="AWI33" s="18"/>
      <c r="AWR33" s="18"/>
      <c r="AXA33" s="18"/>
      <c r="AXJ33" s="18"/>
      <c r="AXS33" s="18"/>
      <c r="AYB33" s="18"/>
      <c r="AYK33" s="18"/>
      <c r="AYT33" s="18"/>
      <c r="AZC33" s="18"/>
      <c r="AZL33" s="18"/>
      <c r="AZU33" s="18"/>
      <c r="BAD33" s="18"/>
      <c r="BAM33" s="18"/>
      <c r="BAV33" s="18"/>
      <c r="BBE33" s="18"/>
      <c r="BBN33" s="18"/>
      <c r="BBW33" s="18"/>
      <c r="BCF33" s="18"/>
      <c r="BCO33" s="18"/>
      <c r="BCX33" s="18"/>
      <c r="BDG33" s="18"/>
      <c r="BDP33" s="18"/>
      <c r="BDY33" s="18"/>
      <c r="BEH33" s="18"/>
      <c r="BEQ33" s="18"/>
      <c r="BEZ33" s="18"/>
      <c r="BFI33" s="18"/>
      <c r="BFR33" s="18"/>
      <c r="BGA33" s="18"/>
      <c r="BGJ33" s="18"/>
      <c r="BGS33" s="18"/>
      <c r="BHB33" s="18"/>
      <c r="BHK33" s="18"/>
      <c r="BHT33" s="18"/>
      <c r="BIC33" s="18"/>
      <c r="BIL33" s="18"/>
      <c r="BIU33" s="18"/>
      <c r="BJD33" s="18"/>
      <c r="BJM33" s="18"/>
      <c r="BJV33" s="18"/>
      <c r="BKE33" s="18"/>
      <c r="BKN33" s="18"/>
      <c r="BKW33" s="18"/>
      <c r="BLF33" s="18"/>
      <c r="BLO33" s="18"/>
      <c r="BLX33" s="18"/>
      <c r="BMG33" s="18"/>
      <c r="BMP33" s="18"/>
      <c r="BMY33" s="18"/>
      <c r="BNH33" s="18"/>
      <c r="BNQ33" s="18"/>
      <c r="BNZ33" s="18"/>
      <c r="BOI33" s="18"/>
      <c r="BOR33" s="18"/>
      <c r="BPA33" s="18"/>
      <c r="BPJ33" s="18"/>
      <c r="BPS33" s="18"/>
      <c r="BQB33" s="18"/>
      <c r="BQK33" s="18"/>
      <c r="BQT33" s="18"/>
      <c r="BRC33" s="18"/>
      <c r="BRL33" s="18"/>
      <c r="BRU33" s="18"/>
      <c r="BSD33" s="18"/>
      <c r="BSM33" s="18"/>
      <c r="BSV33" s="18"/>
      <c r="BTE33" s="18"/>
      <c r="BTN33" s="18"/>
      <c r="BTW33" s="18"/>
      <c r="BUF33" s="18"/>
      <c r="BUO33" s="18"/>
      <c r="BUX33" s="18"/>
      <c r="BVG33" s="18"/>
      <c r="BVP33" s="18"/>
      <c r="BVY33" s="18"/>
      <c r="BWH33" s="18"/>
      <c r="BWQ33" s="18"/>
      <c r="BWZ33" s="18"/>
      <c r="BXI33" s="18"/>
      <c r="BXR33" s="18"/>
      <c r="BYA33" s="18"/>
      <c r="BYJ33" s="18"/>
      <c r="BYS33" s="18"/>
      <c r="BZB33" s="18"/>
      <c r="BZK33" s="18"/>
      <c r="BZT33" s="18"/>
      <c r="CAC33" s="18"/>
      <c r="CAL33" s="18"/>
      <c r="CAU33" s="18"/>
      <c r="CBD33" s="18"/>
      <c r="CBM33" s="18"/>
      <c r="CBV33" s="18"/>
      <c r="CCE33" s="18"/>
      <c r="CCN33" s="18"/>
      <c r="CCW33" s="18"/>
      <c r="CDF33" s="18"/>
      <c r="CDO33" s="18"/>
      <c r="CDX33" s="18"/>
      <c r="CEG33" s="18"/>
      <c r="CEP33" s="18"/>
      <c r="CEY33" s="18"/>
      <c r="CFH33" s="18"/>
      <c r="CFQ33" s="18"/>
      <c r="CFZ33" s="18"/>
      <c r="CGI33" s="18"/>
      <c r="CGR33" s="18"/>
      <c r="CHA33" s="18"/>
      <c r="CHJ33" s="18"/>
      <c r="CHS33" s="18"/>
      <c r="CIB33" s="18"/>
      <c r="CIK33" s="18"/>
      <c r="CIT33" s="18"/>
      <c r="CJC33" s="18"/>
      <c r="CJL33" s="18"/>
      <c r="CJU33" s="18"/>
      <c r="CKD33" s="18"/>
      <c r="CKM33" s="18"/>
      <c r="CKV33" s="18"/>
      <c r="CLE33" s="18"/>
      <c r="CLN33" s="18"/>
      <c r="CLW33" s="18"/>
      <c r="CMF33" s="18"/>
      <c r="CMO33" s="18"/>
      <c r="CMX33" s="18"/>
      <c r="CNG33" s="18"/>
      <c r="CNP33" s="18"/>
      <c r="CNY33" s="18"/>
      <c r="COH33" s="18"/>
      <c r="COQ33" s="18"/>
      <c r="COZ33" s="18"/>
      <c r="CPI33" s="18"/>
      <c r="CPR33" s="18"/>
      <c r="CQA33" s="18"/>
      <c r="CQJ33" s="18"/>
      <c r="CQS33" s="18"/>
      <c r="CRB33" s="18"/>
      <c r="CRK33" s="18"/>
      <c r="CRT33" s="18"/>
      <c r="CSC33" s="18"/>
      <c r="CSL33" s="18"/>
      <c r="CSU33" s="18"/>
      <c r="CTD33" s="18"/>
      <c r="CTM33" s="18"/>
      <c r="CTV33" s="18"/>
      <c r="CUE33" s="18"/>
      <c r="CUN33" s="18"/>
      <c r="CUW33" s="18"/>
      <c r="CVF33" s="18"/>
      <c r="CVO33" s="18"/>
      <c r="CVX33" s="18"/>
      <c r="CWG33" s="18"/>
      <c r="CWP33" s="18"/>
      <c r="CWY33" s="18"/>
      <c r="CXH33" s="18"/>
      <c r="CXQ33" s="18"/>
      <c r="CXZ33" s="18"/>
      <c r="CYI33" s="18"/>
      <c r="CYR33" s="18"/>
      <c r="CZA33" s="18"/>
      <c r="CZJ33" s="18"/>
      <c r="CZS33" s="18"/>
      <c r="DAB33" s="18"/>
      <c r="DAK33" s="18"/>
      <c r="DAT33" s="18"/>
      <c r="DBC33" s="18"/>
      <c r="DBL33" s="18"/>
      <c r="DBU33" s="18"/>
      <c r="DCD33" s="18"/>
      <c r="DCM33" s="18"/>
      <c r="DCV33" s="18"/>
      <c r="DDE33" s="18"/>
      <c r="DDN33" s="18"/>
      <c r="DDW33" s="18"/>
      <c r="DEF33" s="18"/>
      <c r="DEO33" s="18"/>
      <c r="DEX33" s="18"/>
      <c r="DFG33" s="18"/>
      <c r="DFP33" s="18"/>
      <c r="DFY33" s="18"/>
      <c r="DGH33" s="18"/>
      <c r="DGQ33" s="18"/>
      <c r="DGZ33" s="18"/>
      <c r="DHI33" s="18"/>
      <c r="DHR33" s="18"/>
      <c r="DIA33" s="18"/>
      <c r="DIJ33" s="18"/>
      <c r="DIS33" s="18"/>
      <c r="DJB33" s="18"/>
      <c r="DJK33" s="18"/>
      <c r="DJT33" s="18"/>
      <c r="DKC33" s="18"/>
      <c r="DKL33" s="18"/>
      <c r="DKU33" s="18"/>
      <c r="DLD33" s="18"/>
      <c r="DLM33" s="18"/>
      <c r="DLV33" s="18"/>
      <c r="DME33" s="18"/>
      <c r="DMN33" s="18"/>
      <c r="DMW33" s="18"/>
      <c r="DNF33" s="18"/>
      <c r="DNO33" s="18"/>
      <c r="DNX33" s="18"/>
      <c r="DOG33" s="18"/>
      <c r="DOP33" s="18"/>
      <c r="DOY33" s="18"/>
      <c r="DPH33" s="18"/>
      <c r="DPQ33" s="18"/>
      <c r="DPZ33" s="18"/>
      <c r="DQI33" s="18"/>
      <c r="DQR33" s="18"/>
      <c r="DRA33" s="18"/>
      <c r="DRJ33" s="18"/>
      <c r="DRS33" s="18"/>
      <c r="DSB33" s="18"/>
      <c r="DSK33" s="18"/>
      <c r="DST33" s="18"/>
      <c r="DTC33" s="18"/>
      <c r="DTL33" s="18"/>
      <c r="DTU33" s="18"/>
      <c r="DUD33" s="18"/>
      <c r="DUM33" s="18"/>
      <c r="DUV33" s="18"/>
      <c r="DVE33" s="18"/>
      <c r="DVN33" s="18"/>
      <c r="DVW33" s="18"/>
      <c r="DWF33" s="18"/>
      <c r="DWO33" s="18"/>
      <c r="DWX33" s="18"/>
      <c r="DXG33" s="18"/>
      <c r="DXP33" s="18"/>
      <c r="DXY33" s="18"/>
      <c r="DYH33" s="18"/>
      <c r="DYQ33" s="18"/>
      <c r="DYZ33" s="18"/>
      <c r="DZI33" s="18"/>
      <c r="DZR33" s="18"/>
      <c r="EAA33" s="18"/>
      <c r="EAJ33" s="18"/>
      <c r="EAS33" s="18"/>
      <c r="EBB33" s="18"/>
      <c r="EBK33" s="18"/>
      <c r="EBT33" s="18"/>
      <c r="ECC33" s="18"/>
      <c r="ECL33" s="18"/>
      <c r="ECU33" s="18"/>
      <c r="EDD33" s="18"/>
      <c r="EDM33" s="18"/>
      <c r="EDV33" s="18"/>
      <c r="EEE33" s="18"/>
      <c r="EEN33" s="18"/>
      <c r="EEW33" s="18"/>
      <c r="EFF33" s="18"/>
      <c r="EFO33" s="18"/>
      <c r="EFX33" s="18"/>
      <c r="EGG33" s="18"/>
      <c r="EGP33" s="18"/>
      <c r="EGY33" s="18"/>
      <c r="EHH33" s="18"/>
      <c r="EHQ33" s="18"/>
      <c r="EHZ33" s="18"/>
      <c r="EII33" s="18"/>
      <c r="EIR33" s="18"/>
      <c r="EJA33" s="18"/>
      <c r="EJJ33" s="18"/>
      <c r="EJS33" s="18"/>
      <c r="EKB33" s="18"/>
      <c r="EKK33" s="18"/>
      <c r="EKT33" s="18"/>
      <c r="ELC33" s="18"/>
      <c r="ELL33" s="18"/>
      <c r="ELU33" s="18"/>
      <c r="EMD33" s="18"/>
      <c r="EMM33" s="18"/>
      <c r="EMV33" s="18"/>
      <c r="ENE33" s="18"/>
      <c r="ENN33" s="18"/>
      <c r="ENW33" s="18"/>
      <c r="EOF33" s="18"/>
      <c r="EOO33" s="18"/>
      <c r="EOX33" s="18"/>
      <c r="EPG33" s="18"/>
      <c r="EPP33" s="18"/>
      <c r="EPY33" s="18"/>
      <c r="EQH33" s="18"/>
      <c r="EQQ33" s="18"/>
      <c r="EQZ33" s="18"/>
      <c r="ERI33" s="18"/>
      <c r="ERR33" s="18"/>
      <c r="ESA33" s="18"/>
      <c r="ESJ33" s="18"/>
      <c r="ESS33" s="18"/>
      <c r="ETB33" s="18"/>
      <c r="ETK33" s="18"/>
      <c r="ETT33" s="18"/>
      <c r="EUC33" s="18"/>
      <c r="EUL33" s="18"/>
      <c r="EUU33" s="18"/>
      <c r="EVD33" s="18"/>
      <c r="EVM33" s="18"/>
      <c r="EVV33" s="18"/>
      <c r="EWE33" s="18"/>
      <c r="EWN33" s="18"/>
      <c r="EWW33" s="18"/>
      <c r="EXF33" s="18"/>
      <c r="EXO33" s="18"/>
      <c r="EXX33" s="18"/>
      <c r="EYG33" s="18"/>
      <c r="EYP33" s="18"/>
      <c r="EYY33" s="18"/>
      <c r="EZH33" s="18"/>
      <c r="EZQ33" s="18"/>
      <c r="EZZ33" s="18"/>
      <c r="FAI33" s="18"/>
      <c r="FAR33" s="18"/>
      <c r="FBA33" s="18"/>
      <c r="FBJ33" s="18"/>
      <c r="FBS33" s="18"/>
      <c r="FCB33" s="18"/>
      <c r="FCK33" s="18"/>
      <c r="FCT33" s="18"/>
      <c r="FDC33" s="18"/>
      <c r="FDL33" s="18"/>
      <c r="FDU33" s="18"/>
      <c r="FED33" s="18"/>
      <c r="FEM33" s="18"/>
      <c r="FEV33" s="18"/>
      <c r="FFE33" s="18"/>
      <c r="FFN33" s="18"/>
      <c r="FFW33" s="18"/>
      <c r="FGF33" s="18"/>
      <c r="FGO33" s="18"/>
      <c r="FGX33" s="18"/>
      <c r="FHG33" s="18"/>
      <c r="FHP33" s="18"/>
      <c r="FHY33" s="18"/>
      <c r="FIH33" s="18"/>
      <c r="FIQ33" s="18"/>
      <c r="FIZ33" s="18"/>
      <c r="FJI33" s="18"/>
      <c r="FJR33" s="18"/>
      <c r="FKA33" s="18"/>
      <c r="FKJ33" s="18"/>
      <c r="FKS33" s="18"/>
      <c r="FLB33" s="18"/>
      <c r="FLK33" s="18"/>
      <c r="FLT33" s="18"/>
      <c r="FMC33" s="18"/>
      <c r="FML33" s="18"/>
      <c r="FMU33" s="18"/>
      <c r="FND33" s="18"/>
      <c r="FNM33" s="18"/>
      <c r="FNV33" s="18"/>
      <c r="FOE33" s="18"/>
      <c r="FON33" s="18"/>
      <c r="FOW33" s="18"/>
      <c r="FPF33" s="18"/>
      <c r="FPO33" s="18"/>
      <c r="FPX33" s="18"/>
      <c r="FQG33" s="18"/>
      <c r="FQP33" s="18"/>
      <c r="FQY33" s="18"/>
      <c r="FRH33" s="18"/>
      <c r="FRQ33" s="18"/>
      <c r="FRZ33" s="18"/>
      <c r="FSI33" s="18"/>
      <c r="FSR33" s="18"/>
      <c r="FTA33" s="18"/>
      <c r="FTJ33" s="18"/>
      <c r="FTS33" s="18"/>
      <c r="FUB33" s="18"/>
      <c r="FUK33" s="18"/>
      <c r="FUT33" s="18"/>
      <c r="FVC33" s="18"/>
      <c r="FVL33" s="18"/>
      <c r="FVU33" s="18"/>
      <c r="FWD33" s="18"/>
      <c r="FWM33" s="18"/>
      <c r="FWV33" s="18"/>
      <c r="FXE33" s="18"/>
      <c r="FXN33" s="18"/>
      <c r="FXW33" s="18"/>
      <c r="FYF33" s="18"/>
      <c r="FYO33" s="18"/>
      <c r="FYX33" s="18"/>
      <c r="FZG33" s="18"/>
      <c r="FZP33" s="18"/>
      <c r="FZY33" s="18"/>
      <c r="GAH33" s="18"/>
      <c r="GAQ33" s="18"/>
      <c r="GAZ33" s="18"/>
      <c r="GBI33" s="18"/>
      <c r="GBR33" s="18"/>
      <c r="GCA33" s="18"/>
      <c r="GCJ33" s="18"/>
      <c r="GCS33" s="18"/>
      <c r="GDB33" s="18"/>
      <c r="GDK33" s="18"/>
      <c r="GDT33" s="18"/>
      <c r="GEC33" s="18"/>
      <c r="GEL33" s="18"/>
      <c r="GEU33" s="18"/>
      <c r="GFD33" s="18"/>
      <c r="GFM33" s="18"/>
      <c r="GFV33" s="18"/>
      <c r="GGE33" s="18"/>
      <c r="GGN33" s="18"/>
      <c r="GGW33" s="18"/>
      <c r="GHF33" s="18"/>
      <c r="GHO33" s="18"/>
      <c r="GHX33" s="18"/>
      <c r="GIG33" s="18"/>
      <c r="GIP33" s="18"/>
      <c r="GIY33" s="18"/>
      <c r="GJH33" s="18"/>
      <c r="GJQ33" s="18"/>
      <c r="GJZ33" s="18"/>
      <c r="GKI33" s="18"/>
      <c r="GKR33" s="18"/>
      <c r="GLA33" s="18"/>
      <c r="GLJ33" s="18"/>
      <c r="GLS33" s="18"/>
      <c r="GMB33" s="18"/>
      <c r="GMK33" s="18"/>
      <c r="GMT33" s="18"/>
      <c r="GNC33" s="18"/>
      <c r="GNL33" s="18"/>
      <c r="GNU33" s="18"/>
      <c r="GOD33" s="18"/>
      <c r="GOM33" s="18"/>
      <c r="GOV33" s="18"/>
      <c r="GPE33" s="18"/>
      <c r="GPN33" s="18"/>
      <c r="GPW33" s="18"/>
      <c r="GQF33" s="18"/>
      <c r="GQO33" s="18"/>
      <c r="GQX33" s="18"/>
      <c r="GRG33" s="18"/>
      <c r="GRP33" s="18"/>
      <c r="GRY33" s="18"/>
      <c r="GSH33" s="18"/>
      <c r="GSQ33" s="18"/>
      <c r="GSZ33" s="18"/>
      <c r="GTI33" s="18"/>
      <c r="GTR33" s="18"/>
      <c r="GUA33" s="18"/>
      <c r="GUJ33" s="18"/>
      <c r="GUS33" s="18"/>
      <c r="GVB33" s="18"/>
      <c r="GVK33" s="18"/>
      <c r="GVT33" s="18"/>
      <c r="GWC33" s="18"/>
      <c r="GWL33" s="18"/>
      <c r="GWU33" s="18"/>
      <c r="GXD33" s="18"/>
      <c r="GXM33" s="18"/>
      <c r="GXV33" s="18"/>
      <c r="GYE33" s="18"/>
      <c r="GYN33" s="18"/>
      <c r="GYW33" s="18"/>
      <c r="GZF33" s="18"/>
      <c r="GZO33" s="18"/>
      <c r="GZX33" s="18"/>
      <c r="HAG33" s="18"/>
      <c r="HAP33" s="18"/>
      <c r="HAY33" s="18"/>
      <c r="HBH33" s="18"/>
      <c r="HBQ33" s="18"/>
      <c r="HBZ33" s="18"/>
      <c r="HCI33" s="18"/>
      <c r="HCR33" s="18"/>
      <c r="HDA33" s="18"/>
      <c r="HDJ33" s="18"/>
      <c r="HDS33" s="18"/>
      <c r="HEB33" s="18"/>
      <c r="HEK33" s="18"/>
      <c r="HET33" s="18"/>
      <c r="HFC33" s="18"/>
      <c r="HFL33" s="18"/>
      <c r="HFU33" s="18"/>
      <c r="HGD33" s="18"/>
      <c r="HGM33" s="18"/>
      <c r="HGV33" s="18"/>
      <c r="HHE33" s="18"/>
      <c r="HHN33" s="18"/>
      <c r="HHW33" s="18"/>
      <c r="HIF33" s="18"/>
      <c r="HIO33" s="18"/>
      <c r="HIX33" s="18"/>
      <c r="HJG33" s="18"/>
      <c r="HJP33" s="18"/>
      <c r="HJY33" s="18"/>
      <c r="HKH33" s="18"/>
      <c r="HKQ33" s="18"/>
      <c r="HKZ33" s="18"/>
      <c r="HLI33" s="18"/>
      <c r="HLR33" s="18"/>
      <c r="HMA33" s="18"/>
      <c r="HMJ33" s="18"/>
      <c r="HMS33" s="18"/>
      <c r="HNB33" s="18"/>
      <c r="HNK33" s="18"/>
      <c r="HNT33" s="18"/>
      <c r="HOC33" s="18"/>
      <c r="HOL33" s="18"/>
      <c r="HOU33" s="18"/>
      <c r="HPD33" s="18"/>
      <c r="HPM33" s="18"/>
      <c r="HPV33" s="18"/>
      <c r="HQE33" s="18"/>
      <c r="HQN33" s="18"/>
      <c r="HQW33" s="18"/>
      <c r="HRF33" s="18"/>
      <c r="HRO33" s="18"/>
      <c r="HRX33" s="18"/>
      <c r="HSG33" s="18"/>
      <c r="HSP33" s="18"/>
      <c r="HSY33" s="18"/>
      <c r="HTH33" s="18"/>
      <c r="HTQ33" s="18"/>
      <c r="HTZ33" s="18"/>
      <c r="HUI33" s="18"/>
      <c r="HUR33" s="18"/>
      <c r="HVA33" s="18"/>
      <c r="HVJ33" s="18"/>
      <c r="HVS33" s="18"/>
      <c r="HWB33" s="18"/>
      <c r="HWK33" s="18"/>
      <c r="HWT33" s="18"/>
      <c r="HXC33" s="18"/>
      <c r="HXL33" s="18"/>
      <c r="HXU33" s="18"/>
      <c r="HYD33" s="18"/>
      <c r="HYM33" s="18"/>
      <c r="HYV33" s="18"/>
      <c r="HZE33" s="18"/>
      <c r="HZN33" s="18"/>
      <c r="HZW33" s="18"/>
      <c r="IAF33" s="18"/>
      <c r="IAO33" s="18"/>
      <c r="IAX33" s="18"/>
      <c r="IBG33" s="18"/>
      <c r="IBP33" s="18"/>
      <c r="IBY33" s="18"/>
      <c r="ICH33" s="18"/>
      <c r="ICQ33" s="18"/>
      <c r="ICZ33" s="18"/>
      <c r="IDI33" s="18"/>
      <c r="IDR33" s="18"/>
      <c r="IEA33" s="18"/>
      <c r="IEJ33" s="18"/>
      <c r="IES33" s="18"/>
      <c r="IFB33" s="18"/>
      <c r="IFK33" s="18"/>
      <c r="IFT33" s="18"/>
      <c r="IGC33" s="18"/>
      <c r="IGL33" s="18"/>
      <c r="IGU33" s="18"/>
      <c r="IHD33" s="18"/>
      <c r="IHM33" s="18"/>
      <c r="IHV33" s="18"/>
      <c r="IIE33" s="18"/>
      <c r="IIN33" s="18"/>
      <c r="IIW33" s="18"/>
      <c r="IJF33" s="18"/>
      <c r="IJO33" s="18"/>
      <c r="IJX33" s="18"/>
      <c r="IKG33" s="18"/>
      <c r="IKP33" s="18"/>
      <c r="IKY33" s="18"/>
      <c r="ILH33" s="18"/>
      <c r="ILQ33" s="18"/>
      <c r="ILZ33" s="18"/>
      <c r="IMI33" s="18"/>
      <c r="IMR33" s="18"/>
      <c r="INA33" s="18"/>
      <c r="INJ33" s="18"/>
      <c r="INS33" s="18"/>
      <c r="IOB33" s="18"/>
      <c r="IOK33" s="18"/>
      <c r="IOT33" s="18"/>
      <c r="IPC33" s="18"/>
      <c r="IPL33" s="18"/>
      <c r="IPU33" s="18"/>
      <c r="IQD33" s="18"/>
      <c r="IQM33" s="18"/>
      <c r="IQV33" s="18"/>
      <c r="IRE33" s="18"/>
      <c r="IRN33" s="18"/>
      <c r="IRW33" s="18"/>
      <c r="ISF33" s="18"/>
      <c r="ISO33" s="18"/>
      <c r="ISX33" s="18"/>
      <c r="ITG33" s="18"/>
      <c r="ITP33" s="18"/>
      <c r="ITY33" s="18"/>
      <c r="IUH33" s="18"/>
      <c r="IUQ33" s="18"/>
      <c r="IUZ33" s="18"/>
      <c r="IVI33" s="18"/>
      <c r="IVR33" s="18"/>
      <c r="IWA33" s="18"/>
      <c r="IWJ33" s="18"/>
      <c r="IWS33" s="18"/>
      <c r="IXB33" s="18"/>
      <c r="IXK33" s="18"/>
      <c r="IXT33" s="18"/>
      <c r="IYC33" s="18"/>
      <c r="IYL33" s="18"/>
      <c r="IYU33" s="18"/>
      <c r="IZD33" s="18"/>
      <c r="IZM33" s="18"/>
      <c r="IZV33" s="18"/>
      <c r="JAE33" s="18"/>
      <c r="JAN33" s="18"/>
      <c r="JAW33" s="18"/>
      <c r="JBF33" s="18"/>
      <c r="JBO33" s="18"/>
      <c r="JBX33" s="18"/>
      <c r="JCG33" s="18"/>
      <c r="JCP33" s="18"/>
      <c r="JCY33" s="18"/>
      <c r="JDH33" s="18"/>
      <c r="JDQ33" s="18"/>
      <c r="JDZ33" s="18"/>
      <c r="JEI33" s="18"/>
      <c r="JER33" s="18"/>
      <c r="JFA33" s="18"/>
      <c r="JFJ33" s="18"/>
      <c r="JFS33" s="18"/>
      <c r="JGB33" s="18"/>
      <c r="JGK33" s="18"/>
      <c r="JGT33" s="18"/>
      <c r="JHC33" s="18"/>
      <c r="JHL33" s="18"/>
      <c r="JHU33" s="18"/>
      <c r="JID33" s="18"/>
      <c r="JIM33" s="18"/>
      <c r="JIV33" s="18"/>
      <c r="JJE33" s="18"/>
      <c r="JJN33" s="18"/>
      <c r="JJW33" s="18"/>
      <c r="JKF33" s="18"/>
      <c r="JKO33" s="18"/>
      <c r="JKX33" s="18"/>
      <c r="JLG33" s="18"/>
      <c r="JLP33" s="18"/>
      <c r="JLY33" s="18"/>
      <c r="JMH33" s="18"/>
      <c r="JMQ33" s="18"/>
      <c r="JMZ33" s="18"/>
      <c r="JNI33" s="18"/>
      <c r="JNR33" s="18"/>
      <c r="JOA33" s="18"/>
      <c r="JOJ33" s="18"/>
      <c r="JOS33" s="18"/>
      <c r="JPB33" s="18"/>
      <c r="JPK33" s="18"/>
      <c r="JPT33" s="18"/>
      <c r="JQC33" s="18"/>
      <c r="JQL33" s="18"/>
      <c r="JQU33" s="18"/>
      <c r="JRD33" s="18"/>
      <c r="JRM33" s="18"/>
      <c r="JRV33" s="18"/>
      <c r="JSE33" s="18"/>
      <c r="JSN33" s="18"/>
      <c r="JSW33" s="18"/>
      <c r="JTF33" s="18"/>
      <c r="JTO33" s="18"/>
      <c r="JTX33" s="18"/>
      <c r="JUG33" s="18"/>
      <c r="JUP33" s="18"/>
      <c r="JUY33" s="18"/>
      <c r="JVH33" s="18"/>
      <c r="JVQ33" s="18"/>
      <c r="JVZ33" s="18"/>
      <c r="JWI33" s="18"/>
      <c r="JWR33" s="18"/>
      <c r="JXA33" s="18"/>
      <c r="JXJ33" s="18"/>
      <c r="JXS33" s="18"/>
      <c r="JYB33" s="18"/>
      <c r="JYK33" s="18"/>
      <c r="JYT33" s="18"/>
      <c r="JZC33" s="18"/>
      <c r="JZL33" s="18"/>
      <c r="JZU33" s="18"/>
      <c r="KAD33" s="18"/>
      <c r="KAM33" s="18"/>
      <c r="KAV33" s="18"/>
      <c r="KBE33" s="18"/>
      <c r="KBN33" s="18"/>
      <c r="KBW33" s="18"/>
      <c r="KCF33" s="18"/>
      <c r="KCO33" s="18"/>
      <c r="KCX33" s="18"/>
      <c r="KDG33" s="18"/>
      <c r="KDP33" s="18"/>
      <c r="KDY33" s="18"/>
      <c r="KEH33" s="18"/>
      <c r="KEQ33" s="18"/>
      <c r="KEZ33" s="18"/>
      <c r="KFI33" s="18"/>
      <c r="KFR33" s="18"/>
      <c r="KGA33" s="18"/>
      <c r="KGJ33" s="18"/>
      <c r="KGS33" s="18"/>
      <c r="KHB33" s="18"/>
      <c r="KHK33" s="18"/>
      <c r="KHT33" s="18"/>
      <c r="KIC33" s="18"/>
      <c r="KIL33" s="18"/>
      <c r="KIU33" s="18"/>
      <c r="KJD33" s="18"/>
      <c r="KJM33" s="18"/>
      <c r="KJV33" s="18"/>
      <c r="KKE33" s="18"/>
      <c r="KKN33" s="18"/>
      <c r="KKW33" s="18"/>
      <c r="KLF33" s="18"/>
      <c r="KLO33" s="18"/>
      <c r="KLX33" s="18"/>
      <c r="KMG33" s="18"/>
      <c r="KMP33" s="18"/>
      <c r="KMY33" s="18"/>
      <c r="KNH33" s="18"/>
      <c r="KNQ33" s="18"/>
      <c r="KNZ33" s="18"/>
      <c r="KOI33" s="18"/>
      <c r="KOR33" s="18"/>
      <c r="KPA33" s="18"/>
      <c r="KPJ33" s="18"/>
      <c r="KPS33" s="18"/>
      <c r="KQB33" s="18"/>
      <c r="KQK33" s="18"/>
      <c r="KQT33" s="18"/>
      <c r="KRC33" s="18"/>
      <c r="KRL33" s="18"/>
      <c r="KRU33" s="18"/>
      <c r="KSD33" s="18"/>
      <c r="KSM33" s="18"/>
      <c r="KSV33" s="18"/>
      <c r="KTE33" s="18"/>
      <c r="KTN33" s="18"/>
      <c r="KTW33" s="18"/>
      <c r="KUF33" s="18"/>
      <c r="KUO33" s="18"/>
      <c r="KUX33" s="18"/>
      <c r="KVG33" s="18"/>
      <c r="KVP33" s="18"/>
      <c r="KVY33" s="18"/>
      <c r="KWH33" s="18"/>
      <c r="KWQ33" s="18"/>
      <c r="KWZ33" s="18"/>
      <c r="KXI33" s="18"/>
      <c r="KXR33" s="18"/>
      <c r="KYA33" s="18"/>
      <c r="KYJ33" s="18"/>
      <c r="KYS33" s="18"/>
      <c r="KZB33" s="18"/>
      <c r="KZK33" s="18"/>
      <c r="KZT33" s="18"/>
      <c r="LAC33" s="18"/>
      <c r="LAL33" s="18"/>
      <c r="LAU33" s="18"/>
      <c r="LBD33" s="18"/>
      <c r="LBM33" s="18"/>
      <c r="LBV33" s="18"/>
      <c r="LCE33" s="18"/>
      <c r="LCN33" s="18"/>
      <c r="LCW33" s="18"/>
      <c r="LDF33" s="18"/>
      <c r="LDO33" s="18"/>
      <c r="LDX33" s="18"/>
      <c r="LEG33" s="18"/>
      <c r="LEP33" s="18"/>
      <c r="LEY33" s="18"/>
      <c r="LFH33" s="18"/>
      <c r="LFQ33" s="18"/>
      <c r="LFZ33" s="18"/>
      <c r="LGI33" s="18"/>
      <c r="LGR33" s="18"/>
      <c r="LHA33" s="18"/>
      <c r="LHJ33" s="18"/>
      <c r="LHS33" s="18"/>
      <c r="LIB33" s="18"/>
      <c r="LIK33" s="18"/>
      <c r="LIT33" s="18"/>
      <c r="LJC33" s="18"/>
      <c r="LJL33" s="18"/>
      <c r="LJU33" s="18"/>
      <c r="LKD33" s="18"/>
      <c r="LKM33" s="18"/>
      <c r="LKV33" s="18"/>
      <c r="LLE33" s="18"/>
      <c r="LLN33" s="18"/>
      <c r="LLW33" s="18"/>
      <c r="LMF33" s="18"/>
      <c r="LMO33" s="18"/>
      <c r="LMX33" s="18"/>
      <c r="LNG33" s="18"/>
      <c r="LNP33" s="18"/>
      <c r="LNY33" s="18"/>
      <c r="LOH33" s="18"/>
      <c r="LOQ33" s="18"/>
      <c r="LOZ33" s="18"/>
      <c r="LPI33" s="18"/>
      <c r="LPR33" s="18"/>
      <c r="LQA33" s="18"/>
      <c r="LQJ33" s="18"/>
      <c r="LQS33" s="18"/>
      <c r="LRB33" s="18"/>
      <c r="LRK33" s="18"/>
      <c r="LRT33" s="18"/>
      <c r="LSC33" s="18"/>
      <c r="LSL33" s="18"/>
      <c r="LSU33" s="18"/>
      <c r="LTD33" s="18"/>
      <c r="LTM33" s="18"/>
      <c r="LTV33" s="18"/>
      <c r="LUE33" s="18"/>
      <c r="LUN33" s="18"/>
      <c r="LUW33" s="18"/>
      <c r="LVF33" s="18"/>
      <c r="LVO33" s="18"/>
      <c r="LVX33" s="18"/>
      <c r="LWG33" s="18"/>
      <c r="LWP33" s="18"/>
      <c r="LWY33" s="18"/>
      <c r="LXH33" s="18"/>
      <c r="LXQ33" s="18"/>
      <c r="LXZ33" s="18"/>
      <c r="LYI33" s="18"/>
      <c r="LYR33" s="18"/>
      <c r="LZA33" s="18"/>
      <c r="LZJ33" s="18"/>
      <c r="LZS33" s="18"/>
      <c r="MAB33" s="18"/>
      <c r="MAK33" s="18"/>
      <c r="MAT33" s="18"/>
      <c r="MBC33" s="18"/>
      <c r="MBL33" s="18"/>
      <c r="MBU33" s="18"/>
      <c r="MCD33" s="18"/>
      <c r="MCM33" s="18"/>
      <c r="MCV33" s="18"/>
      <c r="MDE33" s="18"/>
      <c r="MDN33" s="18"/>
      <c r="MDW33" s="18"/>
      <c r="MEF33" s="18"/>
      <c r="MEO33" s="18"/>
      <c r="MEX33" s="18"/>
      <c r="MFG33" s="18"/>
      <c r="MFP33" s="18"/>
      <c r="MFY33" s="18"/>
      <c r="MGH33" s="18"/>
      <c r="MGQ33" s="18"/>
      <c r="MGZ33" s="18"/>
      <c r="MHI33" s="18"/>
      <c r="MHR33" s="18"/>
      <c r="MIA33" s="18"/>
      <c r="MIJ33" s="18"/>
      <c r="MIS33" s="18"/>
      <c r="MJB33" s="18"/>
      <c r="MJK33" s="18"/>
      <c r="MJT33" s="18"/>
      <c r="MKC33" s="18"/>
      <c r="MKL33" s="18"/>
      <c r="MKU33" s="18"/>
      <c r="MLD33" s="18"/>
      <c r="MLM33" s="18"/>
      <c r="MLV33" s="18"/>
      <c r="MME33" s="18"/>
      <c r="MMN33" s="18"/>
      <c r="MMW33" s="18"/>
      <c r="MNF33" s="18"/>
      <c r="MNO33" s="18"/>
      <c r="MNX33" s="18"/>
      <c r="MOG33" s="18"/>
      <c r="MOP33" s="18"/>
      <c r="MOY33" s="18"/>
      <c r="MPH33" s="18"/>
      <c r="MPQ33" s="18"/>
      <c r="MPZ33" s="18"/>
      <c r="MQI33" s="18"/>
      <c r="MQR33" s="18"/>
      <c r="MRA33" s="18"/>
      <c r="MRJ33" s="18"/>
      <c r="MRS33" s="18"/>
      <c r="MSB33" s="18"/>
      <c r="MSK33" s="18"/>
      <c r="MST33" s="18"/>
      <c r="MTC33" s="18"/>
      <c r="MTL33" s="18"/>
      <c r="MTU33" s="18"/>
      <c r="MUD33" s="18"/>
      <c r="MUM33" s="18"/>
      <c r="MUV33" s="18"/>
      <c r="MVE33" s="18"/>
      <c r="MVN33" s="18"/>
      <c r="MVW33" s="18"/>
      <c r="MWF33" s="18"/>
      <c r="MWO33" s="18"/>
      <c r="MWX33" s="18"/>
      <c r="MXG33" s="18"/>
      <c r="MXP33" s="18"/>
      <c r="MXY33" s="18"/>
      <c r="MYH33" s="18"/>
      <c r="MYQ33" s="18"/>
      <c r="MYZ33" s="18"/>
      <c r="MZI33" s="18"/>
      <c r="MZR33" s="18"/>
      <c r="NAA33" s="18"/>
      <c r="NAJ33" s="18"/>
      <c r="NAS33" s="18"/>
      <c r="NBB33" s="18"/>
      <c r="NBK33" s="18"/>
      <c r="NBT33" s="18"/>
      <c r="NCC33" s="18"/>
      <c r="NCL33" s="18"/>
      <c r="NCU33" s="18"/>
      <c r="NDD33" s="18"/>
      <c r="NDM33" s="18"/>
      <c r="NDV33" s="18"/>
      <c r="NEE33" s="18"/>
      <c r="NEN33" s="18"/>
      <c r="NEW33" s="18"/>
      <c r="NFF33" s="18"/>
      <c r="NFO33" s="18"/>
      <c r="NFX33" s="18"/>
      <c r="NGG33" s="18"/>
      <c r="NGP33" s="18"/>
      <c r="NGY33" s="18"/>
      <c r="NHH33" s="18"/>
      <c r="NHQ33" s="18"/>
      <c r="NHZ33" s="18"/>
      <c r="NII33" s="18"/>
      <c r="NIR33" s="18"/>
      <c r="NJA33" s="18"/>
      <c r="NJJ33" s="18"/>
      <c r="NJS33" s="18"/>
      <c r="NKB33" s="18"/>
      <c r="NKK33" s="18"/>
      <c r="NKT33" s="18"/>
      <c r="NLC33" s="18"/>
      <c r="NLL33" s="18"/>
      <c r="NLU33" s="18"/>
      <c r="NMD33" s="18"/>
      <c r="NMM33" s="18"/>
      <c r="NMV33" s="18"/>
      <c r="NNE33" s="18"/>
      <c r="NNN33" s="18"/>
      <c r="NNW33" s="18"/>
      <c r="NOF33" s="18"/>
      <c r="NOO33" s="18"/>
      <c r="NOX33" s="18"/>
      <c r="NPG33" s="18"/>
      <c r="NPP33" s="18"/>
      <c r="NPY33" s="18"/>
      <c r="NQH33" s="18"/>
      <c r="NQQ33" s="18"/>
      <c r="NQZ33" s="18"/>
      <c r="NRI33" s="18"/>
      <c r="NRR33" s="18"/>
      <c r="NSA33" s="18"/>
      <c r="NSJ33" s="18"/>
      <c r="NSS33" s="18"/>
      <c r="NTB33" s="18"/>
      <c r="NTK33" s="18"/>
      <c r="NTT33" s="18"/>
      <c r="NUC33" s="18"/>
      <c r="NUL33" s="18"/>
      <c r="NUU33" s="18"/>
      <c r="NVD33" s="18"/>
      <c r="NVM33" s="18"/>
      <c r="NVV33" s="18"/>
      <c r="NWE33" s="18"/>
      <c r="NWN33" s="18"/>
      <c r="NWW33" s="18"/>
      <c r="NXF33" s="18"/>
      <c r="NXO33" s="18"/>
      <c r="NXX33" s="18"/>
      <c r="NYG33" s="18"/>
      <c r="NYP33" s="18"/>
      <c r="NYY33" s="18"/>
      <c r="NZH33" s="18"/>
      <c r="NZQ33" s="18"/>
      <c r="NZZ33" s="18"/>
      <c r="OAI33" s="18"/>
      <c r="OAR33" s="18"/>
      <c r="OBA33" s="18"/>
      <c r="OBJ33" s="18"/>
      <c r="OBS33" s="18"/>
      <c r="OCB33" s="18"/>
      <c r="OCK33" s="18"/>
      <c r="OCT33" s="18"/>
      <c r="ODC33" s="18"/>
      <c r="ODL33" s="18"/>
      <c r="ODU33" s="18"/>
      <c r="OED33" s="18"/>
      <c r="OEM33" s="18"/>
      <c r="OEV33" s="18"/>
      <c r="OFE33" s="18"/>
      <c r="OFN33" s="18"/>
      <c r="OFW33" s="18"/>
      <c r="OGF33" s="18"/>
      <c r="OGO33" s="18"/>
      <c r="OGX33" s="18"/>
      <c r="OHG33" s="18"/>
      <c r="OHP33" s="18"/>
      <c r="OHY33" s="18"/>
      <c r="OIH33" s="18"/>
      <c r="OIQ33" s="18"/>
      <c r="OIZ33" s="18"/>
      <c r="OJI33" s="18"/>
      <c r="OJR33" s="18"/>
      <c r="OKA33" s="18"/>
      <c r="OKJ33" s="18"/>
      <c r="OKS33" s="18"/>
      <c r="OLB33" s="18"/>
      <c r="OLK33" s="18"/>
      <c r="OLT33" s="18"/>
      <c r="OMC33" s="18"/>
      <c r="OML33" s="18"/>
      <c r="OMU33" s="18"/>
      <c r="OND33" s="18"/>
      <c r="ONM33" s="18"/>
      <c r="ONV33" s="18"/>
      <c r="OOE33" s="18"/>
      <c r="OON33" s="18"/>
      <c r="OOW33" s="18"/>
      <c r="OPF33" s="18"/>
      <c r="OPO33" s="18"/>
      <c r="OPX33" s="18"/>
      <c r="OQG33" s="18"/>
      <c r="OQP33" s="18"/>
      <c r="OQY33" s="18"/>
      <c r="ORH33" s="18"/>
      <c r="ORQ33" s="18"/>
      <c r="ORZ33" s="18"/>
      <c r="OSI33" s="18"/>
      <c r="OSR33" s="18"/>
      <c r="OTA33" s="18"/>
      <c r="OTJ33" s="18"/>
      <c r="OTS33" s="18"/>
      <c r="OUB33" s="18"/>
      <c r="OUK33" s="18"/>
      <c r="OUT33" s="18"/>
      <c r="OVC33" s="18"/>
      <c r="OVL33" s="18"/>
      <c r="OVU33" s="18"/>
      <c r="OWD33" s="18"/>
      <c r="OWM33" s="18"/>
      <c r="OWV33" s="18"/>
      <c r="OXE33" s="18"/>
      <c r="OXN33" s="18"/>
      <c r="OXW33" s="18"/>
      <c r="OYF33" s="18"/>
      <c r="OYO33" s="18"/>
      <c r="OYX33" s="18"/>
      <c r="OZG33" s="18"/>
      <c r="OZP33" s="18"/>
      <c r="OZY33" s="18"/>
      <c r="PAH33" s="18"/>
      <c r="PAQ33" s="18"/>
      <c r="PAZ33" s="18"/>
      <c r="PBI33" s="18"/>
      <c r="PBR33" s="18"/>
      <c r="PCA33" s="18"/>
      <c r="PCJ33" s="18"/>
      <c r="PCS33" s="18"/>
      <c r="PDB33" s="18"/>
      <c r="PDK33" s="18"/>
      <c r="PDT33" s="18"/>
      <c r="PEC33" s="18"/>
      <c r="PEL33" s="18"/>
      <c r="PEU33" s="18"/>
      <c r="PFD33" s="18"/>
      <c r="PFM33" s="18"/>
      <c r="PFV33" s="18"/>
      <c r="PGE33" s="18"/>
      <c r="PGN33" s="18"/>
      <c r="PGW33" s="18"/>
      <c r="PHF33" s="18"/>
      <c r="PHO33" s="18"/>
      <c r="PHX33" s="18"/>
      <c r="PIG33" s="18"/>
      <c r="PIP33" s="18"/>
      <c r="PIY33" s="18"/>
      <c r="PJH33" s="18"/>
      <c r="PJQ33" s="18"/>
      <c r="PJZ33" s="18"/>
      <c r="PKI33" s="18"/>
      <c r="PKR33" s="18"/>
      <c r="PLA33" s="18"/>
      <c r="PLJ33" s="18"/>
      <c r="PLS33" s="18"/>
      <c r="PMB33" s="18"/>
      <c r="PMK33" s="18"/>
      <c r="PMT33" s="18"/>
      <c r="PNC33" s="18"/>
      <c r="PNL33" s="18"/>
      <c r="PNU33" s="18"/>
      <c r="POD33" s="18"/>
      <c r="POM33" s="18"/>
      <c r="POV33" s="18"/>
      <c r="PPE33" s="18"/>
      <c r="PPN33" s="18"/>
      <c r="PPW33" s="18"/>
      <c r="PQF33" s="18"/>
      <c r="PQO33" s="18"/>
      <c r="PQX33" s="18"/>
      <c r="PRG33" s="18"/>
      <c r="PRP33" s="18"/>
      <c r="PRY33" s="18"/>
      <c r="PSH33" s="18"/>
      <c r="PSQ33" s="18"/>
      <c r="PSZ33" s="18"/>
      <c r="PTI33" s="18"/>
      <c r="PTR33" s="18"/>
      <c r="PUA33" s="18"/>
      <c r="PUJ33" s="18"/>
      <c r="PUS33" s="18"/>
      <c r="PVB33" s="18"/>
      <c r="PVK33" s="18"/>
      <c r="PVT33" s="18"/>
      <c r="PWC33" s="18"/>
      <c r="PWL33" s="18"/>
      <c r="PWU33" s="18"/>
      <c r="PXD33" s="18"/>
      <c r="PXM33" s="18"/>
      <c r="PXV33" s="18"/>
      <c r="PYE33" s="18"/>
      <c r="PYN33" s="18"/>
      <c r="PYW33" s="18"/>
      <c r="PZF33" s="18"/>
      <c r="PZO33" s="18"/>
      <c r="PZX33" s="18"/>
      <c r="QAG33" s="18"/>
      <c r="QAP33" s="18"/>
      <c r="QAY33" s="18"/>
      <c r="QBH33" s="18"/>
      <c r="QBQ33" s="18"/>
      <c r="QBZ33" s="18"/>
      <c r="QCI33" s="18"/>
      <c r="QCR33" s="18"/>
      <c r="QDA33" s="18"/>
      <c r="QDJ33" s="18"/>
      <c r="QDS33" s="18"/>
      <c r="QEB33" s="18"/>
      <c r="QEK33" s="18"/>
      <c r="QET33" s="18"/>
      <c r="QFC33" s="18"/>
      <c r="QFL33" s="18"/>
      <c r="QFU33" s="18"/>
      <c r="QGD33" s="18"/>
      <c r="QGM33" s="18"/>
      <c r="QGV33" s="18"/>
      <c r="QHE33" s="18"/>
      <c r="QHN33" s="18"/>
      <c r="QHW33" s="18"/>
      <c r="QIF33" s="18"/>
      <c r="QIO33" s="18"/>
      <c r="QIX33" s="18"/>
      <c r="QJG33" s="18"/>
      <c r="QJP33" s="18"/>
      <c r="QJY33" s="18"/>
      <c r="QKH33" s="18"/>
      <c r="QKQ33" s="18"/>
      <c r="QKZ33" s="18"/>
      <c r="QLI33" s="18"/>
      <c r="QLR33" s="18"/>
      <c r="QMA33" s="18"/>
      <c r="QMJ33" s="18"/>
      <c r="QMS33" s="18"/>
      <c r="QNB33" s="18"/>
      <c r="QNK33" s="18"/>
      <c r="QNT33" s="18"/>
      <c r="QOC33" s="18"/>
      <c r="QOL33" s="18"/>
      <c r="QOU33" s="18"/>
      <c r="QPD33" s="18"/>
      <c r="QPM33" s="18"/>
      <c r="QPV33" s="18"/>
      <c r="QQE33" s="18"/>
      <c r="QQN33" s="18"/>
      <c r="QQW33" s="18"/>
      <c r="QRF33" s="18"/>
      <c r="QRO33" s="18"/>
      <c r="QRX33" s="18"/>
      <c r="QSG33" s="18"/>
      <c r="QSP33" s="18"/>
      <c r="QSY33" s="18"/>
      <c r="QTH33" s="18"/>
      <c r="QTQ33" s="18"/>
      <c r="QTZ33" s="18"/>
      <c r="QUI33" s="18"/>
      <c r="QUR33" s="18"/>
      <c r="QVA33" s="18"/>
      <c r="QVJ33" s="18"/>
      <c r="QVS33" s="18"/>
      <c r="QWB33" s="18"/>
      <c r="QWK33" s="18"/>
      <c r="QWT33" s="18"/>
      <c r="QXC33" s="18"/>
      <c r="QXL33" s="18"/>
      <c r="QXU33" s="18"/>
      <c r="QYD33" s="18"/>
      <c r="QYM33" s="18"/>
      <c r="QYV33" s="18"/>
      <c r="QZE33" s="18"/>
      <c r="QZN33" s="18"/>
      <c r="QZW33" s="18"/>
      <c r="RAF33" s="18"/>
      <c r="RAO33" s="18"/>
      <c r="RAX33" s="18"/>
      <c r="RBG33" s="18"/>
      <c r="RBP33" s="18"/>
      <c r="RBY33" s="18"/>
      <c r="RCH33" s="18"/>
      <c r="RCQ33" s="18"/>
      <c r="RCZ33" s="18"/>
      <c r="RDI33" s="18"/>
      <c r="RDR33" s="18"/>
      <c r="REA33" s="18"/>
      <c r="REJ33" s="18"/>
      <c r="RES33" s="18"/>
      <c r="RFB33" s="18"/>
      <c r="RFK33" s="18"/>
      <c r="RFT33" s="18"/>
      <c r="RGC33" s="18"/>
      <c r="RGL33" s="18"/>
      <c r="RGU33" s="18"/>
      <c r="RHD33" s="18"/>
      <c r="RHM33" s="18"/>
      <c r="RHV33" s="18"/>
      <c r="RIE33" s="18"/>
      <c r="RIN33" s="18"/>
      <c r="RIW33" s="18"/>
      <c r="RJF33" s="18"/>
      <c r="RJO33" s="18"/>
      <c r="RJX33" s="18"/>
      <c r="RKG33" s="18"/>
      <c r="RKP33" s="18"/>
      <c r="RKY33" s="18"/>
      <c r="RLH33" s="18"/>
      <c r="RLQ33" s="18"/>
      <c r="RLZ33" s="18"/>
      <c r="RMI33" s="18"/>
      <c r="RMR33" s="18"/>
      <c r="RNA33" s="18"/>
      <c r="RNJ33" s="18"/>
      <c r="RNS33" s="18"/>
      <c r="ROB33" s="18"/>
      <c r="ROK33" s="18"/>
      <c r="ROT33" s="18"/>
      <c r="RPC33" s="18"/>
      <c r="RPL33" s="18"/>
      <c r="RPU33" s="18"/>
      <c r="RQD33" s="18"/>
      <c r="RQM33" s="18"/>
      <c r="RQV33" s="18"/>
      <c r="RRE33" s="18"/>
      <c r="RRN33" s="18"/>
      <c r="RRW33" s="18"/>
      <c r="RSF33" s="18"/>
      <c r="RSO33" s="18"/>
      <c r="RSX33" s="18"/>
      <c r="RTG33" s="18"/>
      <c r="RTP33" s="18"/>
      <c r="RTY33" s="18"/>
      <c r="RUH33" s="18"/>
      <c r="RUQ33" s="18"/>
      <c r="RUZ33" s="18"/>
      <c r="RVI33" s="18"/>
      <c r="RVR33" s="18"/>
      <c r="RWA33" s="18"/>
      <c r="RWJ33" s="18"/>
      <c r="RWS33" s="18"/>
      <c r="RXB33" s="18"/>
      <c r="RXK33" s="18"/>
      <c r="RXT33" s="18"/>
      <c r="RYC33" s="18"/>
      <c r="RYL33" s="18"/>
      <c r="RYU33" s="18"/>
      <c r="RZD33" s="18"/>
      <c r="RZM33" s="18"/>
      <c r="RZV33" s="18"/>
      <c r="SAE33" s="18"/>
      <c r="SAN33" s="18"/>
      <c r="SAW33" s="18"/>
      <c r="SBF33" s="18"/>
      <c r="SBO33" s="18"/>
      <c r="SBX33" s="18"/>
      <c r="SCG33" s="18"/>
      <c r="SCP33" s="18"/>
      <c r="SCY33" s="18"/>
      <c r="SDH33" s="18"/>
      <c r="SDQ33" s="18"/>
      <c r="SDZ33" s="18"/>
      <c r="SEI33" s="18"/>
      <c r="SER33" s="18"/>
      <c r="SFA33" s="18"/>
      <c r="SFJ33" s="18"/>
      <c r="SFS33" s="18"/>
      <c r="SGB33" s="18"/>
      <c r="SGK33" s="18"/>
      <c r="SGT33" s="18"/>
      <c r="SHC33" s="18"/>
      <c r="SHL33" s="18"/>
      <c r="SHU33" s="18"/>
      <c r="SID33" s="18"/>
      <c r="SIM33" s="18"/>
      <c r="SIV33" s="18"/>
      <c r="SJE33" s="18"/>
      <c r="SJN33" s="18"/>
      <c r="SJW33" s="18"/>
      <c r="SKF33" s="18"/>
      <c r="SKO33" s="18"/>
      <c r="SKX33" s="18"/>
      <c r="SLG33" s="18"/>
      <c r="SLP33" s="18"/>
      <c r="SLY33" s="18"/>
      <c r="SMH33" s="18"/>
      <c r="SMQ33" s="18"/>
      <c r="SMZ33" s="18"/>
      <c r="SNI33" s="18"/>
      <c r="SNR33" s="18"/>
      <c r="SOA33" s="18"/>
      <c r="SOJ33" s="18"/>
      <c r="SOS33" s="18"/>
      <c r="SPB33" s="18"/>
      <c r="SPK33" s="18"/>
      <c r="SPT33" s="18"/>
      <c r="SQC33" s="18"/>
      <c r="SQL33" s="18"/>
      <c r="SQU33" s="18"/>
      <c r="SRD33" s="18"/>
      <c r="SRM33" s="18"/>
      <c r="SRV33" s="18"/>
      <c r="SSE33" s="18"/>
      <c r="SSN33" s="18"/>
      <c r="SSW33" s="18"/>
      <c r="STF33" s="18"/>
      <c r="STO33" s="18"/>
      <c r="STX33" s="18"/>
      <c r="SUG33" s="18"/>
      <c r="SUP33" s="18"/>
      <c r="SUY33" s="18"/>
      <c r="SVH33" s="18"/>
      <c r="SVQ33" s="18"/>
      <c r="SVZ33" s="18"/>
      <c r="SWI33" s="18"/>
      <c r="SWR33" s="18"/>
      <c r="SXA33" s="18"/>
      <c r="SXJ33" s="18"/>
      <c r="SXS33" s="18"/>
      <c r="SYB33" s="18"/>
      <c r="SYK33" s="18"/>
      <c r="SYT33" s="18"/>
      <c r="SZC33" s="18"/>
      <c r="SZL33" s="18"/>
      <c r="SZU33" s="18"/>
      <c r="TAD33" s="18"/>
      <c r="TAM33" s="18"/>
      <c r="TAV33" s="18"/>
      <c r="TBE33" s="18"/>
      <c r="TBN33" s="18"/>
      <c r="TBW33" s="18"/>
      <c r="TCF33" s="18"/>
      <c r="TCO33" s="18"/>
      <c r="TCX33" s="18"/>
      <c r="TDG33" s="18"/>
      <c r="TDP33" s="18"/>
      <c r="TDY33" s="18"/>
      <c r="TEH33" s="18"/>
      <c r="TEQ33" s="18"/>
      <c r="TEZ33" s="18"/>
      <c r="TFI33" s="18"/>
      <c r="TFR33" s="18"/>
      <c r="TGA33" s="18"/>
      <c r="TGJ33" s="18"/>
      <c r="TGS33" s="18"/>
      <c r="THB33" s="18"/>
      <c r="THK33" s="18"/>
      <c r="THT33" s="18"/>
      <c r="TIC33" s="18"/>
      <c r="TIL33" s="18"/>
      <c r="TIU33" s="18"/>
      <c r="TJD33" s="18"/>
      <c r="TJM33" s="18"/>
      <c r="TJV33" s="18"/>
      <c r="TKE33" s="18"/>
      <c r="TKN33" s="18"/>
      <c r="TKW33" s="18"/>
      <c r="TLF33" s="18"/>
      <c r="TLO33" s="18"/>
      <c r="TLX33" s="18"/>
      <c r="TMG33" s="18"/>
      <c r="TMP33" s="18"/>
      <c r="TMY33" s="18"/>
      <c r="TNH33" s="18"/>
      <c r="TNQ33" s="18"/>
      <c r="TNZ33" s="18"/>
      <c r="TOI33" s="18"/>
      <c r="TOR33" s="18"/>
      <c r="TPA33" s="18"/>
      <c r="TPJ33" s="18"/>
      <c r="TPS33" s="18"/>
      <c r="TQB33" s="18"/>
      <c r="TQK33" s="18"/>
      <c r="TQT33" s="18"/>
      <c r="TRC33" s="18"/>
      <c r="TRL33" s="18"/>
      <c r="TRU33" s="18"/>
      <c r="TSD33" s="18"/>
      <c r="TSM33" s="18"/>
      <c r="TSV33" s="18"/>
      <c r="TTE33" s="18"/>
      <c r="TTN33" s="18"/>
      <c r="TTW33" s="18"/>
      <c r="TUF33" s="18"/>
      <c r="TUO33" s="18"/>
      <c r="TUX33" s="18"/>
      <c r="TVG33" s="18"/>
      <c r="TVP33" s="18"/>
      <c r="TVY33" s="18"/>
      <c r="TWH33" s="18"/>
      <c r="TWQ33" s="18"/>
      <c r="TWZ33" s="18"/>
      <c r="TXI33" s="18"/>
      <c r="TXR33" s="18"/>
      <c r="TYA33" s="18"/>
      <c r="TYJ33" s="18"/>
      <c r="TYS33" s="18"/>
      <c r="TZB33" s="18"/>
      <c r="TZK33" s="18"/>
      <c r="TZT33" s="18"/>
      <c r="UAC33" s="18"/>
      <c r="UAL33" s="18"/>
      <c r="UAU33" s="18"/>
      <c r="UBD33" s="18"/>
      <c r="UBM33" s="18"/>
      <c r="UBV33" s="18"/>
      <c r="UCE33" s="18"/>
      <c r="UCN33" s="18"/>
      <c r="UCW33" s="18"/>
      <c r="UDF33" s="18"/>
      <c r="UDO33" s="18"/>
      <c r="UDX33" s="18"/>
      <c r="UEG33" s="18"/>
      <c r="UEP33" s="18"/>
      <c r="UEY33" s="18"/>
      <c r="UFH33" s="18"/>
      <c r="UFQ33" s="18"/>
      <c r="UFZ33" s="18"/>
      <c r="UGI33" s="18"/>
      <c r="UGR33" s="18"/>
      <c r="UHA33" s="18"/>
      <c r="UHJ33" s="18"/>
      <c r="UHS33" s="18"/>
      <c r="UIB33" s="18"/>
      <c r="UIK33" s="18"/>
      <c r="UIT33" s="18"/>
      <c r="UJC33" s="18"/>
      <c r="UJL33" s="18"/>
      <c r="UJU33" s="18"/>
      <c r="UKD33" s="18"/>
      <c r="UKM33" s="18"/>
      <c r="UKV33" s="18"/>
      <c r="ULE33" s="18"/>
      <c r="ULN33" s="18"/>
      <c r="ULW33" s="18"/>
      <c r="UMF33" s="18"/>
      <c r="UMO33" s="18"/>
      <c r="UMX33" s="18"/>
      <c r="UNG33" s="18"/>
      <c r="UNP33" s="18"/>
      <c r="UNY33" s="18"/>
      <c r="UOH33" s="18"/>
      <c r="UOQ33" s="18"/>
      <c r="UOZ33" s="18"/>
      <c r="UPI33" s="18"/>
      <c r="UPR33" s="18"/>
      <c r="UQA33" s="18"/>
      <c r="UQJ33" s="18"/>
      <c r="UQS33" s="18"/>
      <c r="URB33" s="18"/>
      <c r="URK33" s="18"/>
      <c r="URT33" s="18"/>
      <c r="USC33" s="18"/>
      <c r="USL33" s="18"/>
      <c r="USU33" s="18"/>
      <c r="UTD33" s="18"/>
      <c r="UTM33" s="18"/>
      <c r="UTV33" s="18"/>
      <c r="UUE33" s="18"/>
      <c r="UUN33" s="18"/>
      <c r="UUW33" s="18"/>
      <c r="UVF33" s="18"/>
      <c r="UVO33" s="18"/>
      <c r="UVX33" s="18"/>
      <c r="UWG33" s="18"/>
      <c r="UWP33" s="18"/>
      <c r="UWY33" s="18"/>
      <c r="UXH33" s="18"/>
      <c r="UXQ33" s="18"/>
      <c r="UXZ33" s="18"/>
      <c r="UYI33" s="18"/>
      <c r="UYR33" s="18"/>
      <c r="UZA33" s="18"/>
      <c r="UZJ33" s="18"/>
      <c r="UZS33" s="18"/>
      <c r="VAB33" s="18"/>
      <c r="VAK33" s="18"/>
      <c r="VAT33" s="18"/>
      <c r="VBC33" s="18"/>
      <c r="VBL33" s="18"/>
      <c r="VBU33" s="18"/>
      <c r="VCD33" s="18"/>
      <c r="VCM33" s="18"/>
      <c r="VCV33" s="18"/>
      <c r="VDE33" s="18"/>
      <c r="VDN33" s="18"/>
      <c r="VDW33" s="18"/>
      <c r="VEF33" s="18"/>
      <c r="VEO33" s="18"/>
      <c r="VEX33" s="18"/>
      <c r="VFG33" s="18"/>
      <c r="VFP33" s="18"/>
      <c r="VFY33" s="18"/>
      <c r="VGH33" s="18"/>
      <c r="VGQ33" s="18"/>
      <c r="VGZ33" s="18"/>
      <c r="VHI33" s="18"/>
      <c r="VHR33" s="18"/>
      <c r="VIA33" s="18"/>
      <c r="VIJ33" s="18"/>
      <c r="VIS33" s="18"/>
      <c r="VJB33" s="18"/>
      <c r="VJK33" s="18"/>
      <c r="VJT33" s="18"/>
      <c r="VKC33" s="18"/>
      <c r="VKL33" s="18"/>
      <c r="VKU33" s="18"/>
      <c r="VLD33" s="18"/>
      <c r="VLM33" s="18"/>
      <c r="VLV33" s="18"/>
      <c r="VME33" s="18"/>
      <c r="VMN33" s="18"/>
      <c r="VMW33" s="18"/>
      <c r="VNF33" s="18"/>
      <c r="VNO33" s="18"/>
      <c r="VNX33" s="18"/>
      <c r="VOG33" s="18"/>
      <c r="VOP33" s="18"/>
      <c r="VOY33" s="18"/>
      <c r="VPH33" s="18"/>
      <c r="VPQ33" s="18"/>
      <c r="VPZ33" s="18"/>
      <c r="VQI33" s="18"/>
      <c r="VQR33" s="18"/>
      <c r="VRA33" s="18"/>
      <c r="VRJ33" s="18"/>
      <c r="VRS33" s="18"/>
      <c r="VSB33" s="18"/>
      <c r="VSK33" s="18"/>
      <c r="VST33" s="18"/>
      <c r="VTC33" s="18"/>
      <c r="VTL33" s="18"/>
      <c r="VTU33" s="18"/>
      <c r="VUD33" s="18"/>
      <c r="VUM33" s="18"/>
      <c r="VUV33" s="18"/>
      <c r="VVE33" s="18"/>
      <c r="VVN33" s="18"/>
      <c r="VVW33" s="18"/>
      <c r="VWF33" s="18"/>
      <c r="VWO33" s="18"/>
      <c r="VWX33" s="18"/>
      <c r="VXG33" s="18"/>
      <c r="VXP33" s="18"/>
      <c r="VXY33" s="18"/>
      <c r="VYH33" s="18"/>
      <c r="VYQ33" s="18"/>
      <c r="VYZ33" s="18"/>
      <c r="VZI33" s="18"/>
      <c r="VZR33" s="18"/>
      <c r="WAA33" s="18"/>
      <c r="WAJ33" s="18"/>
      <c r="WAS33" s="18"/>
      <c r="WBB33" s="18"/>
      <c r="WBK33" s="18"/>
      <c r="WBT33" s="18"/>
      <c r="WCC33" s="18"/>
      <c r="WCL33" s="18"/>
      <c r="WCU33" s="18"/>
      <c r="WDD33" s="18"/>
      <c r="WDM33" s="18"/>
      <c r="WDV33" s="18"/>
      <c r="WEE33" s="18"/>
      <c r="WEN33" s="18"/>
      <c r="WEW33" s="18"/>
      <c r="WFF33" s="18"/>
      <c r="WFO33" s="18"/>
      <c r="WFX33" s="18"/>
      <c r="WGG33" s="18"/>
      <c r="WGP33" s="18"/>
      <c r="WGY33" s="18"/>
      <c r="WHH33" s="18"/>
      <c r="WHQ33" s="18"/>
      <c r="WHZ33" s="18"/>
      <c r="WII33" s="18"/>
      <c r="WIR33" s="18"/>
      <c r="WJA33" s="18"/>
      <c r="WJJ33" s="18"/>
      <c r="WJS33" s="18"/>
      <c r="WKB33" s="18"/>
      <c r="WKK33" s="18"/>
      <c r="WKT33" s="18"/>
      <c r="WLC33" s="18"/>
      <c r="WLL33" s="18"/>
      <c r="WLU33" s="18"/>
      <c r="WMD33" s="18"/>
      <c r="WMM33" s="18"/>
      <c r="WMV33" s="18"/>
      <c r="WNE33" s="18"/>
      <c r="WNN33" s="18"/>
      <c r="WNW33" s="18"/>
      <c r="WOF33" s="18"/>
      <c r="WOO33" s="18"/>
      <c r="WOX33" s="18"/>
      <c r="WPG33" s="18"/>
      <c r="WPP33" s="18"/>
      <c r="WPY33" s="18"/>
      <c r="WQH33" s="18"/>
      <c r="WQQ33" s="18"/>
      <c r="WQZ33" s="18"/>
      <c r="WRI33" s="18"/>
      <c r="WRR33" s="18"/>
      <c r="WSA33" s="18"/>
      <c r="WSJ33" s="18"/>
      <c r="WSS33" s="18"/>
      <c r="WTB33" s="18"/>
      <c r="WTK33" s="18"/>
      <c r="WTT33" s="18"/>
      <c r="WUC33" s="18"/>
      <c r="WUL33" s="18"/>
      <c r="WUU33" s="18"/>
      <c r="WVD33" s="18"/>
      <c r="WVM33" s="18"/>
      <c r="WVV33" s="18"/>
      <c r="WWE33" s="18"/>
      <c r="WWN33" s="18"/>
      <c r="WWW33" s="18"/>
      <c r="WXF33" s="18"/>
      <c r="WXO33" s="18"/>
      <c r="WXX33" s="18"/>
      <c r="WYG33" s="18"/>
      <c r="WYP33" s="18"/>
      <c r="WYY33" s="18"/>
      <c r="WZH33" s="18"/>
      <c r="WZQ33" s="18"/>
      <c r="WZZ33" s="18"/>
      <c r="XAI33" s="18"/>
      <c r="XAR33" s="18"/>
      <c r="XBA33" s="18"/>
      <c r="XBJ33" s="18"/>
      <c r="XBS33" s="18"/>
      <c r="XCB33" s="18"/>
      <c r="XCK33" s="18"/>
      <c r="XCT33" s="18"/>
      <c r="XDC33" s="18"/>
      <c r="XDL33" s="18"/>
      <c r="XDU33" s="18"/>
      <c r="XED33" s="18"/>
      <c r="XEM33" s="18"/>
      <c r="XEV33" s="18"/>
    </row>
    <row r="34" spans="1:1022 1031:2048 2057:3065 3074:4091 4100:5117 5126:6143 6152:7160 7169:8186 8195:9212 9221:10238 10247:11264 11273:12281 12290:13307 13316:14333 14342:15359 15368:16376" s="17" customFormat="1" ht="128.25" thickBot="1" x14ac:dyDescent="0.25">
      <c r="A34" s="47">
        <v>9</v>
      </c>
      <c r="B34" s="48" t="str">
        <f>'[1]Část 4 - Ochranné pomůcky'!B13</f>
        <v>Latexové rukavice, bez pudru, velikost M</v>
      </c>
      <c r="C34" s="49" t="s">
        <v>37</v>
      </c>
      <c r="D34" s="47" t="str">
        <f>'[1]Část 4 - Ochranné pomůcky'!D13</f>
        <v>1 ks</v>
      </c>
      <c r="E34" s="50">
        <f>SUM(F34:H34)</f>
        <v>3000</v>
      </c>
      <c r="F34" s="51"/>
      <c r="G34" s="52">
        <f>SUM('[1]Část 4 - Ochranné pomůcky'!G13)</f>
        <v>3000</v>
      </c>
      <c r="H34" s="53"/>
      <c r="I34" s="54" t="s">
        <v>17</v>
      </c>
      <c r="J34" s="55" t="s">
        <v>26</v>
      </c>
      <c r="K34" s="14" t="s">
        <v>53</v>
      </c>
      <c r="N34" s="18"/>
      <c r="W34" s="18"/>
      <c r="AF34" s="18"/>
      <c r="AO34" s="18"/>
      <c r="AX34" s="18"/>
      <c r="BG34" s="18"/>
      <c r="BP34" s="18"/>
      <c r="BY34" s="18"/>
      <c r="CH34" s="18"/>
      <c r="CQ34" s="18"/>
      <c r="CZ34" s="18"/>
      <c r="DI34" s="18"/>
      <c r="DR34" s="18"/>
      <c r="EA34" s="18"/>
      <c r="EJ34" s="18"/>
      <c r="ES34" s="18"/>
      <c r="FB34" s="18"/>
      <c r="FK34" s="18"/>
      <c r="FT34" s="18"/>
      <c r="GC34" s="18"/>
      <c r="GL34" s="18"/>
      <c r="GU34" s="18"/>
      <c r="HD34" s="18"/>
      <c r="HM34" s="18"/>
      <c r="HV34" s="18"/>
      <c r="IE34" s="18"/>
      <c r="IN34" s="18"/>
      <c r="IW34" s="18"/>
      <c r="JF34" s="18"/>
      <c r="JO34" s="18"/>
      <c r="JX34" s="18"/>
      <c r="KG34" s="18"/>
      <c r="KP34" s="18"/>
      <c r="KY34" s="18"/>
      <c r="LH34" s="18"/>
      <c r="LQ34" s="18"/>
      <c r="LZ34" s="18"/>
      <c r="MI34" s="18"/>
      <c r="MR34" s="18"/>
      <c r="NA34" s="18"/>
      <c r="NJ34" s="18"/>
      <c r="NS34" s="18"/>
      <c r="OB34" s="18"/>
      <c r="OK34" s="18"/>
      <c r="OT34" s="18"/>
      <c r="PC34" s="18"/>
      <c r="PL34" s="18"/>
      <c r="PU34" s="18"/>
      <c r="QD34" s="18"/>
      <c r="QM34" s="18"/>
      <c r="QV34" s="18"/>
      <c r="RE34" s="18"/>
      <c r="RN34" s="18"/>
      <c r="RW34" s="18"/>
      <c r="SF34" s="18"/>
      <c r="SO34" s="18"/>
      <c r="SX34" s="18"/>
      <c r="TG34" s="18"/>
      <c r="TP34" s="18"/>
      <c r="TY34" s="18"/>
      <c r="UH34" s="18"/>
      <c r="UQ34" s="18"/>
      <c r="UZ34" s="18"/>
      <c r="VI34" s="18"/>
      <c r="VR34" s="18"/>
      <c r="WA34" s="18"/>
      <c r="WJ34" s="18"/>
      <c r="WS34" s="18"/>
      <c r="XB34" s="18"/>
      <c r="XK34" s="18"/>
      <c r="XT34" s="18"/>
      <c r="YC34" s="18"/>
      <c r="YL34" s="18"/>
      <c r="YU34" s="18"/>
      <c r="ZD34" s="18"/>
      <c r="ZM34" s="18"/>
      <c r="ZV34" s="18"/>
      <c r="AAE34" s="18"/>
      <c r="AAN34" s="18"/>
      <c r="AAW34" s="18"/>
      <c r="ABF34" s="18"/>
      <c r="ABO34" s="18"/>
      <c r="ABX34" s="18"/>
      <c r="ACG34" s="18"/>
      <c r="ACP34" s="18"/>
      <c r="ACY34" s="18"/>
      <c r="ADH34" s="18"/>
      <c r="ADQ34" s="18"/>
      <c r="ADZ34" s="18"/>
      <c r="AEI34" s="18"/>
      <c r="AER34" s="18"/>
      <c r="AFA34" s="18"/>
      <c r="AFJ34" s="18"/>
      <c r="AFS34" s="18"/>
      <c r="AGB34" s="18"/>
      <c r="AGK34" s="18"/>
      <c r="AGT34" s="18"/>
      <c r="AHC34" s="18"/>
      <c r="AHL34" s="18"/>
      <c r="AHU34" s="18"/>
      <c r="AID34" s="18"/>
      <c r="AIM34" s="18"/>
      <c r="AIV34" s="18"/>
      <c r="AJE34" s="18"/>
      <c r="AJN34" s="18"/>
      <c r="AJW34" s="18"/>
      <c r="AKF34" s="18"/>
      <c r="AKO34" s="18"/>
      <c r="AKX34" s="18"/>
      <c r="ALG34" s="18"/>
      <c r="ALP34" s="18"/>
      <c r="ALY34" s="18"/>
      <c r="AMH34" s="18"/>
      <c r="AMQ34" s="18"/>
      <c r="AMZ34" s="18"/>
      <c r="ANI34" s="18"/>
      <c r="ANR34" s="18"/>
      <c r="AOA34" s="18"/>
      <c r="AOJ34" s="18"/>
      <c r="AOS34" s="18"/>
      <c r="APB34" s="18"/>
      <c r="APK34" s="18"/>
      <c r="APT34" s="18"/>
      <c r="AQC34" s="18"/>
      <c r="AQL34" s="18"/>
      <c r="AQU34" s="18"/>
      <c r="ARD34" s="18"/>
      <c r="ARM34" s="18"/>
      <c r="ARV34" s="18"/>
      <c r="ASE34" s="18"/>
      <c r="ASN34" s="18"/>
      <c r="ASW34" s="18"/>
      <c r="ATF34" s="18"/>
      <c r="ATO34" s="18"/>
      <c r="ATX34" s="18"/>
      <c r="AUG34" s="18"/>
      <c r="AUP34" s="18"/>
      <c r="AUY34" s="18"/>
      <c r="AVH34" s="18"/>
      <c r="AVQ34" s="18"/>
      <c r="AVZ34" s="18"/>
      <c r="AWI34" s="18"/>
      <c r="AWR34" s="18"/>
      <c r="AXA34" s="18"/>
      <c r="AXJ34" s="18"/>
      <c r="AXS34" s="18"/>
      <c r="AYB34" s="18"/>
      <c r="AYK34" s="18"/>
      <c r="AYT34" s="18"/>
      <c r="AZC34" s="18"/>
      <c r="AZL34" s="18"/>
      <c r="AZU34" s="18"/>
      <c r="BAD34" s="18"/>
      <c r="BAM34" s="18"/>
      <c r="BAV34" s="18"/>
      <c r="BBE34" s="18"/>
      <c r="BBN34" s="18"/>
      <c r="BBW34" s="18"/>
      <c r="BCF34" s="18"/>
      <c r="BCO34" s="18"/>
      <c r="BCX34" s="18"/>
      <c r="BDG34" s="18"/>
      <c r="BDP34" s="18"/>
      <c r="BDY34" s="18"/>
      <c r="BEH34" s="18"/>
      <c r="BEQ34" s="18"/>
      <c r="BEZ34" s="18"/>
      <c r="BFI34" s="18"/>
      <c r="BFR34" s="18"/>
      <c r="BGA34" s="18"/>
      <c r="BGJ34" s="18"/>
      <c r="BGS34" s="18"/>
      <c r="BHB34" s="18"/>
      <c r="BHK34" s="18"/>
      <c r="BHT34" s="18"/>
      <c r="BIC34" s="18"/>
      <c r="BIL34" s="18"/>
      <c r="BIU34" s="18"/>
      <c r="BJD34" s="18"/>
      <c r="BJM34" s="18"/>
      <c r="BJV34" s="18"/>
      <c r="BKE34" s="18"/>
      <c r="BKN34" s="18"/>
      <c r="BKW34" s="18"/>
      <c r="BLF34" s="18"/>
      <c r="BLO34" s="18"/>
      <c r="BLX34" s="18"/>
      <c r="BMG34" s="18"/>
      <c r="BMP34" s="18"/>
      <c r="BMY34" s="18"/>
      <c r="BNH34" s="18"/>
      <c r="BNQ34" s="18"/>
      <c r="BNZ34" s="18"/>
      <c r="BOI34" s="18"/>
      <c r="BOR34" s="18"/>
      <c r="BPA34" s="18"/>
      <c r="BPJ34" s="18"/>
      <c r="BPS34" s="18"/>
      <c r="BQB34" s="18"/>
      <c r="BQK34" s="18"/>
      <c r="BQT34" s="18"/>
      <c r="BRC34" s="18"/>
      <c r="BRL34" s="18"/>
      <c r="BRU34" s="18"/>
      <c r="BSD34" s="18"/>
      <c r="BSM34" s="18"/>
      <c r="BSV34" s="18"/>
      <c r="BTE34" s="18"/>
      <c r="BTN34" s="18"/>
      <c r="BTW34" s="18"/>
      <c r="BUF34" s="18"/>
      <c r="BUO34" s="18"/>
      <c r="BUX34" s="18"/>
      <c r="BVG34" s="18"/>
      <c r="BVP34" s="18"/>
      <c r="BVY34" s="18"/>
      <c r="BWH34" s="18"/>
      <c r="BWQ34" s="18"/>
      <c r="BWZ34" s="18"/>
      <c r="BXI34" s="18"/>
      <c r="BXR34" s="18"/>
      <c r="BYA34" s="18"/>
      <c r="BYJ34" s="18"/>
      <c r="BYS34" s="18"/>
      <c r="BZB34" s="18"/>
      <c r="BZK34" s="18"/>
      <c r="BZT34" s="18"/>
      <c r="CAC34" s="18"/>
      <c r="CAL34" s="18"/>
      <c r="CAU34" s="18"/>
      <c r="CBD34" s="18"/>
      <c r="CBM34" s="18"/>
      <c r="CBV34" s="18"/>
      <c r="CCE34" s="18"/>
      <c r="CCN34" s="18"/>
      <c r="CCW34" s="18"/>
      <c r="CDF34" s="18"/>
      <c r="CDO34" s="18"/>
      <c r="CDX34" s="18"/>
      <c r="CEG34" s="18"/>
      <c r="CEP34" s="18"/>
      <c r="CEY34" s="18"/>
      <c r="CFH34" s="18"/>
      <c r="CFQ34" s="18"/>
      <c r="CFZ34" s="18"/>
      <c r="CGI34" s="18"/>
      <c r="CGR34" s="18"/>
      <c r="CHA34" s="18"/>
      <c r="CHJ34" s="18"/>
      <c r="CHS34" s="18"/>
      <c r="CIB34" s="18"/>
      <c r="CIK34" s="18"/>
      <c r="CIT34" s="18"/>
      <c r="CJC34" s="18"/>
      <c r="CJL34" s="18"/>
      <c r="CJU34" s="18"/>
      <c r="CKD34" s="18"/>
      <c r="CKM34" s="18"/>
      <c r="CKV34" s="18"/>
      <c r="CLE34" s="18"/>
      <c r="CLN34" s="18"/>
      <c r="CLW34" s="18"/>
      <c r="CMF34" s="18"/>
      <c r="CMO34" s="18"/>
      <c r="CMX34" s="18"/>
      <c r="CNG34" s="18"/>
      <c r="CNP34" s="18"/>
      <c r="CNY34" s="18"/>
      <c r="COH34" s="18"/>
      <c r="COQ34" s="18"/>
      <c r="COZ34" s="18"/>
      <c r="CPI34" s="18"/>
      <c r="CPR34" s="18"/>
      <c r="CQA34" s="18"/>
      <c r="CQJ34" s="18"/>
      <c r="CQS34" s="18"/>
      <c r="CRB34" s="18"/>
      <c r="CRK34" s="18"/>
      <c r="CRT34" s="18"/>
      <c r="CSC34" s="18"/>
      <c r="CSL34" s="18"/>
      <c r="CSU34" s="18"/>
      <c r="CTD34" s="18"/>
      <c r="CTM34" s="18"/>
      <c r="CTV34" s="18"/>
      <c r="CUE34" s="18"/>
      <c r="CUN34" s="18"/>
      <c r="CUW34" s="18"/>
      <c r="CVF34" s="18"/>
      <c r="CVO34" s="18"/>
      <c r="CVX34" s="18"/>
      <c r="CWG34" s="18"/>
      <c r="CWP34" s="18"/>
      <c r="CWY34" s="18"/>
      <c r="CXH34" s="18"/>
      <c r="CXQ34" s="18"/>
      <c r="CXZ34" s="18"/>
      <c r="CYI34" s="18"/>
      <c r="CYR34" s="18"/>
      <c r="CZA34" s="18"/>
      <c r="CZJ34" s="18"/>
      <c r="CZS34" s="18"/>
      <c r="DAB34" s="18"/>
      <c r="DAK34" s="18"/>
      <c r="DAT34" s="18"/>
      <c r="DBC34" s="18"/>
      <c r="DBL34" s="18"/>
      <c r="DBU34" s="18"/>
      <c r="DCD34" s="18"/>
      <c r="DCM34" s="18"/>
      <c r="DCV34" s="18"/>
      <c r="DDE34" s="18"/>
      <c r="DDN34" s="18"/>
      <c r="DDW34" s="18"/>
      <c r="DEF34" s="18"/>
      <c r="DEO34" s="18"/>
      <c r="DEX34" s="18"/>
      <c r="DFG34" s="18"/>
      <c r="DFP34" s="18"/>
      <c r="DFY34" s="18"/>
      <c r="DGH34" s="18"/>
      <c r="DGQ34" s="18"/>
      <c r="DGZ34" s="18"/>
      <c r="DHI34" s="18"/>
      <c r="DHR34" s="18"/>
      <c r="DIA34" s="18"/>
      <c r="DIJ34" s="18"/>
      <c r="DIS34" s="18"/>
      <c r="DJB34" s="18"/>
      <c r="DJK34" s="18"/>
      <c r="DJT34" s="18"/>
      <c r="DKC34" s="18"/>
      <c r="DKL34" s="18"/>
      <c r="DKU34" s="18"/>
      <c r="DLD34" s="18"/>
      <c r="DLM34" s="18"/>
      <c r="DLV34" s="18"/>
      <c r="DME34" s="18"/>
      <c r="DMN34" s="18"/>
      <c r="DMW34" s="18"/>
      <c r="DNF34" s="18"/>
      <c r="DNO34" s="18"/>
      <c r="DNX34" s="18"/>
      <c r="DOG34" s="18"/>
      <c r="DOP34" s="18"/>
      <c r="DOY34" s="18"/>
      <c r="DPH34" s="18"/>
      <c r="DPQ34" s="18"/>
      <c r="DPZ34" s="18"/>
      <c r="DQI34" s="18"/>
      <c r="DQR34" s="18"/>
      <c r="DRA34" s="18"/>
      <c r="DRJ34" s="18"/>
      <c r="DRS34" s="18"/>
      <c r="DSB34" s="18"/>
      <c r="DSK34" s="18"/>
      <c r="DST34" s="18"/>
      <c r="DTC34" s="18"/>
      <c r="DTL34" s="18"/>
      <c r="DTU34" s="18"/>
      <c r="DUD34" s="18"/>
      <c r="DUM34" s="18"/>
      <c r="DUV34" s="18"/>
      <c r="DVE34" s="18"/>
      <c r="DVN34" s="18"/>
      <c r="DVW34" s="18"/>
      <c r="DWF34" s="18"/>
      <c r="DWO34" s="18"/>
      <c r="DWX34" s="18"/>
      <c r="DXG34" s="18"/>
      <c r="DXP34" s="18"/>
      <c r="DXY34" s="18"/>
      <c r="DYH34" s="18"/>
      <c r="DYQ34" s="18"/>
      <c r="DYZ34" s="18"/>
      <c r="DZI34" s="18"/>
      <c r="DZR34" s="18"/>
      <c r="EAA34" s="18"/>
      <c r="EAJ34" s="18"/>
      <c r="EAS34" s="18"/>
      <c r="EBB34" s="18"/>
      <c r="EBK34" s="18"/>
      <c r="EBT34" s="18"/>
      <c r="ECC34" s="18"/>
      <c r="ECL34" s="18"/>
      <c r="ECU34" s="18"/>
      <c r="EDD34" s="18"/>
      <c r="EDM34" s="18"/>
      <c r="EDV34" s="18"/>
      <c r="EEE34" s="18"/>
      <c r="EEN34" s="18"/>
      <c r="EEW34" s="18"/>
      <c r="EFF34" s="18"/>
      <c r="EFO34" s="18"/>
      <c r="EFX34" s="18"/>
      <c r="EGG34" s="18"/>
      <c r="EGP34" s="18"/>
      <c r="EGY34" s="18"/>
      <c r="EHH34" s="18"/>
      <c r="EHQ34" s="18"/>
      <c r="EHZ34" s="18"/>
      <c r="EII34" s="18"/>
      <c r="EIR34" s="18"/>
      <c r="EJA34" s="18"/>
      <c r="EJJ34" s="18"/>
      <c r="EJS34" s="18"/>
      <c r="EKB34" s="18"/>
      <c r="EKK34" s="18"/>
      <c r="EKT34" s="18"/>
      <c r="ELC34" s="18"/>
      <c r="ELL34" s="18"/>
      <c r="ELU34" s="18"/>
      <c r="EMD34" s="18"/>
      <c r="EMM34" s="18"/>
      <c r="EMV34" s="18"/>
      <c r="ENE34" s="18"/>
      <c r="ENN34" s="18"/>
      <c r="ENW34" s="18"/>
      <c r="EOF34" s="18"/>
      <c r="EOO34" s="18"/>
      <c r="EOX34" s="18"/>
      <c r="EPG34" s="18"/>
      <c r="EPP34" s="18"/>
      <c r="EPY34" s="18"/>
      <c r="EQH34" s="18"/>
      <c r="EQQ34" s="18"/>
      <c r="EQZ34" s="18"/>
      <c r="ERI34" s="18"/>
      <c r="ERR34" s="18"/>
      <c r="ESA34" s="18"/>
      <c r="ESJ34" s="18"/>
      <c r="ESS34" s="18"/>
      <c r="ETB34" s="18"/>
      <c r="ETK34" s="18"/>
      <c r="ETT34" s="18"/>
      <c r="EUC34" s="18"/>
      <c r="EUL34" s="18"/>
      <c r="EUU34" s="18"/>
      <c r="EVD34" s="18"/>
      <c r="EVM34" s="18"/>
      <c r="EVV34" s="18"/>
      <c r="EWE34" s="18"/>
      <c r="EWN34" s="18"/>
      <c r="EWW34" s="18"/>
      <c r="EXF34" s="18"/>
      <c r="EXO34" s="18"/>
      <c r="EXX34" s="18"/>
      <c r="EYG34" s="18"/>
      <c r="EYP34" s="18"/>
      <c r="EYY34" s="18"/>
      <c r="EZH34" s="18"/>
      <c r="EZQ34" s="18"/>
      <c r="EZZ34" s="18"/>
      <c r="FAI34" s="18"/>
      <c r="FAR34" s="18"/>
      <c r="FBA34" s="18"/>
      <c r="FBJ34" s="18"/>
      <c r="FBS34" s="18"/>
      <c r="FCB34" s="18"/>
      <c r="FCK34" s="18"/>
      <c r="FCT34" s="18"/>
      <c r="FDC34" s="18"/>
      <c r="FDL34" s="18"/>
      <c r="FDU34" s="18"/>
      <c r="FED34" s="18"/>
      <c r="FEM34" s="18"/>
      <c r="FEV34" s="18"/>
      <c r="FFE34" s="18"/>
      <c r="FFN34" s="18"/>
      <c r="FFW34" s="18"/>
      <c r="FGF34" s="18"/>
      <c r="FGO34" s="18"/>
      <c r="FGX34" s="18"/>
      <c r="FHG34" s="18"/>
      <c r="FHP34" s="18"/>
      <c r="FHY34" s="18"/>
      <c r="FIH34" s="18"/>
      <c r="FIQ34" s="18"/>
      <c r="FIZ34" s="18"/>
      <c r="FJI34" s="18"/>
      <c r="FJR34" s="18"/>
      <c r="FKA34" s="18"/>
      <c r="FKJ34" s="18"/>
      <c r="FKS34" s="18"/>
      <c r="FLB34" s="18"/>
      <c r="FLK34" s="18"/>
      <c r="FLT34" s="18"/>
      <c r="FMC34" s="18"/>
      <c r="FML34" s="18"/>
      <c r="FMU34" s="18"/>
      <c r="FND34" s="18"/>
      <c r="FNM34" s="18"/>
      <c r="FNV34" s="18"/>
      <c r="FOE34" s="18"/>
      <c r="FON34" s="18"/>
      <c r="FOW34" s="18"/>
      <c r="FPF34" s="18"/>
      <c r="FPO34" s="18"/>
      <c r="FPX34" s="18"/>
      <c r="FQG34" s="18"/>
      <c r="FQP34" s="18"/>
      <c r="FQY34" s="18"/>
      <c r="FRH34" s="18"/>
      <c r="FRQ34" s="18"/>
      <c r="FRZ34" s="18"/>
      <c r="FSI34" s="18"/>
      <c r="FSR34" s="18"/>
      <c r="FTA34" s="18"/>
      <c r="FTJ34" s="18"/>
      <c r="FTS34" s="18"/>
      <c r="FUB34" s="18"/>
      <c r="FUK34" s="18"/>
      <c r="FUT34" s="18"/>
      <c r="FVC34" s="18"/>
      <c r="FVL34" s="18"/>
      <c r="FVU34" s="18"/>
      <c r="FWD34" s="18"/>
      <c r="FWM34" s="18"/>
      <c r="FWV34" s="18"/>
      <c r="FXE34" s="18"/>
      <c r="FXN34" s="18"/>
      <c r="FXW34" s="18"/>
      <c r="FYF34" s="18"/>
      <c r="FYO34" s="18"/>
      <c r="FYX34" s="18"/>
      <c r="FZG34" s="18"/>
      <c r="FZP34" s="18"/>
      <c r="FZY34" s="18"/>
      <c r="GAH34" s="18"/>
      <c r="GAQ34" s="18"/>
      <c r="GAZ34" s="18"/>
      <c r="GBI34" s="18"/>
      <c r="GBR34" s="18"/>
      <c r="GCA34" s="18"/>
      <c r="GCJ34" s="18"/>
      <c r="GCS34" s="18"/>
      <c r="GDB34" s="18"/>
      <c r="GDK34" s="18"/>
      <c r="GDT34" s="18"/>
      <c r="GEC34" s="18"/>
      <c r="GEL34" s="18"/>
      <c r="GEU34" s="18"/>
      <c r="GFD34" s="18"/>
      <c r="GFM34" s="18"/>
      <c r="GFV34" s="18"/>
      <c r="GGE34" s="18"/>
      <c r="GGN34" s="18"/>
      <c r="GGW34" s="18"/>
      <c r="GHF34" s="18"/>
      <c r="GHO34" s="18"/>
      <c r="GHX34" s="18"/>
      <c r="GIG34" s="18"/>
      <c r="GIP34" s="18"/>
      <c r="GIY34" s="18"/>
      <c r="GJH34" s="18"/>
      <c r="GJQ34" s="18"/>
      <c r="GJZ34" s="18"/>
      <c r="GKI34" s="18"/>
      <c r="GKR34" s="18"/>
      <c r="GLA34" s="18"/>
      <c r="GLJ34" s="18"/>
      <c r="GLS34" s="18"/>
      <c r="GMB34" s="18"/>
      <c r="GMK34" s="18"/>
      <c r="GMT34" s="18"/>
      <c r="GNC34" s="18"/>
      <c r="GNL34" s="18"/>
      <c r="GNU34" s="18"/>
      <c r="GOD34" s="18"/>
      <c r="GOM34" s="18"/>
      <c r="GOV34" s="18"/>
      <c r="GPE34" s="18"/>
      <c r="GPN34" s="18"/>
      <c r="GPW34" s="18"/>
      <c r="GQF34" s="18"/>
      <c r="GQO34" s="18"/>
      <c r="GQX34" s="18"/>
      <c r="GRG34" s="18"/>
      <c r="GRP34" s="18"/>
      <c r="GRY34" s="18"/>
      <c r="GSH34" s="18"/>
      <c r="GSQ34" s="18"/>
      <c r="GSZ34" s="18"/>
      <c r="GTI34" s="18"/>
      <c r="GTR34" s="18"/>
      <c r="GUA34" s="18"/>
      <c r="GUJ34" s="18"/>
      <c r="GUS34" s="18"/>
      <c r="GVB34" s="18"/>
      <c r="GVK34" s="18"/>
      <c r="GVT34" s="18"/>
      <c r="GWC34" s="18"/>
      <c r="GWL34" s="18"/>
      <c r="GWU34" s="18"/>
      <c r="GXD34" s="18"/>
      <c r="GXM34" s="18"/>
      <c r="GXV34" s="18"/>
      <c r="GYE34" s="18"/>
      <c r="GYN34" s="18"/>
      <c r="GYW34" s="18"/>
      <c r="GZF34" s="18"/>
      <c r="GZO34" s="18"/>
      <c r="GZX34" s="18"/>
      <c r="HAG34" s="18"/>
      <c r="HAP34" s="18"/>
      <c r="HAY34" s="18"/>
      <c r="HBH34" s="18"/>
      <c r="HBQ34" s="18"/>
      <c r="HBZ34" s="18"/>
      <c r="HCI34" s="18"/>
      <c r="HCR34" s="18"/>
      <c r="HDA34" s="18"/>
      <c r="HDJ34" s="18"/>
      <c r="HDS34" s="18"/>
      <c r="HEB34" s="18"/>
      <c r="HEK34" s="18"/>
      <c r="HET34" s="18"/>
      <c r="HFC34" s="18"/>
      <c r="HFL34" s="18"/>
      <c r="HFU34" s="18"/>
      <c r="HGD34" s="18"/>
      <c r="HGM34" s="18"/>
      <c r="HGV34" s="18"/>
      <c r="HHE34" s="18"/>
      <c r="HHN34" s="18"/>
      <c r="HHW34" s="18"/>
      <c r="HIF34" s="18"/>
      <c r="HIO34" s="18"/>
      <c r="HIX34" s="18"/>
      <c r="HJG34" s="18"/>
      <c r="HJP34" s="18"/>
      <c r="HJY34" s="18"/>
      <c r="HKH34" s="18"/>
      <c r="HKQ34" s="18"/>
      <c r="HKZ34" s="18"/>
      <c r="HLI34" s="18"/>
      <c r="HLR34" s="18"/>
      <c r="HMA34" s="18"/>
      <c r="HMJ34" s="18"/>
      <c r="HMS34" s="18"/>
      <c r="HNB34" s="18"/>
      <c r="HNK34" s="18"/>
      <c r="HNT34" s="18"/>
      <c r="HOC34" s="18"/>
      <c r="HOL34" s="18"/>
      <c r="HOU34" s="18"/>
      <c r="HPD34" s="18"/>
      <c r="HPM34" s="18"/>
      <c r="HPV34" s="18"/>
      <c r="HQE34" s="18"/>
      <c r="HQN34" s="18"/>
      <c r="HQW34" s="18"/>
      <c r="HRF34" s="18"/>
      <c r="HRO34" s="18"/>
      <c r="HRX34" s="18"/>
      <c r="HSG34" s="18"/>
      <c r="HSP34" s="18"/>
      <c r="HSY34" s="18"/>
      <c r="HTH34" s="18"/>
      <c r="HTQ34" s="18"/>
      <c r="HTZ34" s="18"/>
      <c r="HUI34" s="18"/>
      <c r="HUR34" s="18"/>
      <c r="HVA34" s="18"/>
      <c r="HVJ34" s="18"/>
      <c r="HVS34" s="18"/>
      <c r="HWB34" s="18"/>
      <c r="HWK34" s="18"/>
      <c r="HWT34" s="18"/>
      <c r="HXC34" s="18"/>
      <c r="HXL34" s="18"/>
      <c r="HXU34" s="18"/>
      <c r="HYD34" s="18"/>
      <c r="HYM34" s="18"/>
      <c r="HYV34" s="18"/>
      <c r="HZE34" s="18"/>
      <c r="HZN34" s="18"/>
      <c r="HZW34" s="18"/>
      <c r="IAF34" s="18"/>
      <c r="IAO34" s="18"/>
      <c r="IAX34" s="18"/>
      <c r="IBG34" s="18"/>
      <c r="IBP34" s="18"/>
      <c r="IBY34" s="18"/>
      <c r="ICH34" s="18"/>
      <c r="ICQ34" s="18"/>
      <c r="ICZ34" s="18"/>
      <c r="IDI34" s="18"/>
      <c r="IDR34" s="18"/>
      <c r="IEA34" s="18"/>
      <c r="IEJ34" s="18"/>
      <c r="IES34" s="18"/>
      <c r="IFB34" s="18"/>
      <c r="IFK34" s="18"/>
      <c r="IFT34" s="18"/>
      <c r="IGC34" s="18"/>
      <c r="IGL34" s="18"/>
      <c r="IGU34" s="18"/>
      <c r="IHD34" s="18"/>
      <c r="IHM34" s="18"/>
      <c r="IHV34" s="18"/>
      <c r="IIE34" s="18"/>
      <c r="IIN34" s="18"/>
      <c r="IIW34" s="18"/>
      <c r="IJF34" s="18"/>
      <c r="IJO34" s="18"/>
      <c r="IJX34" s="18"/>
      <c r="IKG34" s="18"/>
      <c r="IKP34" s="18"/>
      <c r="IKY34" s="18"/>
      <c r="ILH34" s="18"/>
      <c r="ILQ34" s="18"/>
      <c r="ILZ34" s="18"/>
      <c r="IMI34" s="18"/>
      <c r="IMR34" s="18"/>
      <c r="INA34" s="18"/>
      <c r="INJ34" s="18"/>
      <c r="INS34" s="18"/>
      <c r="IOB34" s="18"/>
      <c r="IOK34" s="18"/>
      <c r="IOT34" s="18"/>
      <c r="IPC34" s="18"/>
      <c r="IPL34" s="18"/>
      <c r="IPU34" s="18"/>
      <c r="IQD34" s="18"/>
      <c r="IQM34" s="18"/>
      <c r="IQV34" s="18"/>
      <c r="IRE34" s="18"/>
      <c r="IRN34" s="18"/>
      <c r="IRW34" s="18"/>
      <c r="ISF34" s="18"/>
      <c r="ISO34" s="18"/>
      <c r="ISX34" s="18"/>
      <c r="ITG34" s="18"/>
      <c r="ITP34" s="18"/>
      <c r="ITY34" s="18"/>
      <c r="IUH34" s="18"/>
      <c r="IUQ34" s="18"/>
      <c r="IUZ34" s="18"/>
      <c r="IVI34" s="18"/>
      <c r="IVR34" s="18"/>
      <c r="IWA34" s="18"/>
      <c r="IWJ34" s="18"/>
      <c r="IWS34" s="18"/>
      <c r="IXB34" s="18"/>
      <c r="IXK34" s="18"/>
      <c r="IXT34" s="18"/>
      <c r="IYC34" s="18"/>
      <c r="IYL34" s="18"/>
      <c r="IYU34" s="18"/>
      <c r="IZD34" s="18"/>
      <c r="IZM34" s="18"/>
      <c r="IZV34" s="18"/>
      <c r="JAE34" s="18"/>
      <c r="JAN34" s="18"/>
      <c r="JAW34" s="18"/>
      <c r="JBF34" s="18"/>
      <c r="JBO34" s="18"/>
      <c r="JBX34" s="18"/>
      <c r="JCG34" s="18"/>
      <c r="JCP34" s="18"/>
      <c r="JCY34" s="18"/>
      <c r="JDH34" s="18"/>
      <c r="JDQ34" s="18"/>
      <c r="JDZ34" s="18"/>
      <c r="JEI34" s="18"/>
      <c r="JER34" s="18"/>
      <c r="JFA34" s="18"/>
      <c r="JFJ34" s="18"/>
      <c r="JFS34" s="18"/>
      <c r="JGB34" s="18"/>
      <c r="JGK34" s="18"/>
      <c r="JGT34" s="18"/>
      <c r="JHC34" s="18"/>
      <c r="JHL34" s="18"/>
      <c r="JHU34" s="18"/>
      <c r="JID34" s="18"/>
      <c r="JIM34" s="18"/>
      <c r="JIV34" s="18"/>
      <c r="JJE34" s="18"/>
      <c r="JJN34" s="18"/>
      <c r="JJW34" s="18"/>
      <c r="JKF34" s="18"/>
      <c r="JKO34" s="18"/>
      <c r="JKX34" s="18"/>
      <c r="JLG34" s="18"/>
      <c r="JLP34" s="18"/>
      <c r="JLY34" s="18"/>
      <c r="JMH34" s="18"/>
      <c r="JMQ34" s="18"/>
      <c r="JMZ34" s="18"/>
      <c r="JNI34" s="18"/>
      <c r="JNR34" s="18"/>
      <c r="JOA34" s="18"/>
      <c r="JOJ34" s="18"/>
      <c r="JOS34" s="18"/>
      <c r="JPB34" s="18"/>
      <c r="JPK34" s="18"/>
      <c r="JPT34" s="18"/>
      <c r="JQC34" s="18"/>
      <c r="JQL34" s="18"/>
      <c r="JQU34" s="18"/>
      <c r="JRD34" s="18"/>
      <c r="JRM34" s="18"/>
      <c r="JRV34" s="18"/>
      <c r="JSE34" s="18"/>
      <c r="JSN34" s="18"/>
      <c r="JSW34" s="18"/>
      <c r="JTF34" s="18"/>
      <c r="JTO34" s="18"/>
      <c r="JTX34" s="18"/>
      <c r="JUG34" s="18"/>
      <c r="JUP34" s="18"/>
      <c r="JUY34" s="18"/>
      <c r="JVH34" s="18"/>
      <c r="JVQ34" s="18"/>
      <c r="JVZ34" s="18"/>
      <c r="JWI34" s="18"/>
      <c r="JWR34" s="18"/>
      <c r="JXA34" s="18"/>
      <c r="JXJ34" s="18"/>
      <c r="JXS34" s="18"/>
      <c r="JYB34" s="18"/>
      <c r="JYK34" s="18"/>
      <c r="JYT34" s="18"/>
      <c r="JZC34" s="18"/>
      <c r="JZL34" s="18"/>
      <c r="JZU34" s="18"/>
      <c r="KAD34" s="18"/>
      <c r="KAM34" s="18"/>
      <c r="KAV34" s="18"/>
      <c r="KBE34" s="18"/>
      <c r="KBN34" s="18"/>
      <c r="KBW34" s="18"/>
      <c r="KCF34" s="18"/>
      <c r="KCO34" s="18"/>
      <c r="KCX34" s="18"/>
      <c r="KDG34" s="18"/>
      <c r="KDP34" s="18"/>
      <c r="KDY34" s="18"/>
      <c r="KEH34" s="18"/>
      <c r="KEQ34" s="18"/>
      <c r="KEZ34" s="18"/>
      <c r="KFI34" s="18"/>
      <c r="KFR34" s="18"/>
      <c r="KGA34" s="18"/>
      <c r="KGJ34" s="18"/>
      <c r="KGS34" s="18"/>
      <c r="KHB34" s="18"/>
      <c r="KHK34" s="18"/>
      <c r="KHT34" s="18"/>
      <c r="KIC34" s="18"/>
      <c r="KIL34" s="18"/>
      <c r="KIU34" s="18"/>
      <c r="KJD34" s="18"/>
      <c r="KJM34" s="18"/>
      <c r="KJV34" s="18"/>
      <c r="KKE34" s="18"/>
      <c r="KKN34" s="18"/>
      <c r="KKW34" s="18"/>
      <c r="KLF34" s="18"/>
      <c r="KLO34" s="18"/>
      <c r="KLX34" s="18"/>
      <c r="KMG34" s="18"/>
      <c r="KMP34" s="18"/>
      <c r="KMY34" s="18"/>
      <c r="KNH34" s="18"/>
      <c r="KNQ34" s="18"/>
      <c r="KNZ34" s="18"/>
      <c r="KOI34" s="18"/>
      <c r="KOR34" s="18"/>
      <c r="KPA34" s="18"/>
      <c r="KPJ34" s="18"/>
      <c r="KPS34" s="18"/>
      <c r="KQB34" s="18"/>
      <c r="KQK34" s="18"/>
      <c r="KQT34" s="18"/>
      <c r="KRC34" s="18"/>
      <c r="KRL34" s="18"/>
      <c r="KRU34" s="18"/>
      <c r="KSD34" s="18"/>
      <c r="KSM34" s="18"/>
      <c r="KSV34" s="18"/>
      <c r="KTE34" s="18"/>
      <c r="KTN34" s="18"/>
      <c r="KTW34" s="18"/>
      <c r="KUF34" s="18"/>
      <c r="KUO34" s="18"/>
      <c r="KUX34" s="18"/>
      <c r="KVG34" s="18"/>
      <c r="KVP34" s="18"/>
      <c r="KVY34" s="18"/>
      <c r="KWH34" s="18"/>
      <c r="KWQ34" s="18"/>
      <c r="KWZ34" s="18"/>
      <c r="KXI34" s="18"/>
      <c r="KXR34" s="18"/>
      <c r="KYA34" s="18"/>
      <c r="KYJ34" s="18"/>
      <c r="KYS34" s="18"/>
      <c r="KZB34" s="18"/>
      <c r="KZK34" s="18"/>
      <c r="KZT34" s="18"/>
      <c r="LAC34" s="18"/>
      <c r="LAL34" s="18"/>
      <c r="LAU34" s="18"/>
      <c r="LBD34" s="18"/>
      <c r="LBM34" s="18"/>
      <c r="LBV34" s="18"/>
      <c r="LCE34" s="18"/>
      <c r="LCN34" s="18"/>
      <c r="LCW34" s="18"/>
      <c r="LDF34" s="18"/>
      <c r="LDO34" s="18"/>
      <c r="LDX34" s="18"/>
      <c r="LEG34" s="18"/>
      <c r="LEP34" s="18"/>
      <c r="LEY34" s="18"/>
      <c r="LFH34" s="18"/>
      <c r="LFQ34" s="18"/>
      <c r="LFZ34" s="18"/>
      <c r="LGI34" s="18"/>
      <c r="LGR34" s="18"/>
      <c r="LHA34" s="18"/>
      <c r="LHJ34" s="18"/>
      <c r="LHS34" s="18"/>
      <c r="LIB34" s="18"/>
      <c r="LIK34" s="18"/>
      <c r="LIT34" s="18"/>
      <c r="LJC34" s="18"/>
      <c r="LJL34" s="18"/>
      <c r="LJU34" s="18"/>
      <c r="LKD34" s="18"/>
      <c r="LKM34" s="18"/>
      <c r="LKV34" s="18"/>
      <c r="LLE34" s="18"/>
      <c r="LLN34" s="18"/>
      <c r="LLW34" s="18"/>
      <c r="LMF34" s="18"/>
      <c r="LMO34" s="18"/>
      <c r="LMX34" s="18"/>
      <c r="LNG34" s="18"/>
      <c r="LNP34" s="18"/>
      <c r="LNY34" s="18"/>
      <c r="LOH34" s="18"/>
      <c r="LOQ34" s="18"/>
      <c r="LOZ34" s="18"/>
      <c r="LPI34" s="18"/>
      <c r="LPR34" s="18"/>
      <c r="LQA34" s="18"/>
      <c r="LQJ34" s="18"/>
      <c r="LQS34" s="18"/>
      <c r="LRB34" s="18"/>
      <c r="LRK34" s="18"/>
      <c r="LRT34" s="18"/>
      <c r="LSC34" s="18"/>
      <c r="LSL34" s="18"/>
      <c r="LSU34" s="18"/>
      <c r="LTD34" s="18"/>
      <c r="LTM34" s="18"/>
      <c r="LTV34" s="18"/>
      <c r="LUE34" s="18"/>
      <c r="LUN34" s="18"/>
      <c r="LUW34" s="18"/>
      <c r="LVF34" s="18"/>
      <c r="LVO34" s="18"/>
      <c r="LVX34" s="18"/>
      <c r="LWG34" s="18"/>
      <c r="LWP34" s="18"/>
      <c r="LWY34" s="18"/>
      <c r="LXH34" s="18"/>
      <c r="LXQ34" s="18"/>
      <c r="LXZ34" s="18"/>
      <c r="LYI34" s="18"/>
      <c r="LYR34" s="18"/>
      <c r="LZA34" s="18"/>
      <c r="LZJ34" s="18"/>
      <c r="LZS34" s="18"/>
      <c r="MAB34" s="18"/>
      <c r="MAK34" s="18"/>
      <c r="MAT34" s="18"/>
      <c r="MBC34" s="18"/>
      <c r="MBL34" s="18"/>
      <c r="MBU34" s="18"/>
      <c r="MCD34" s="18"/>
      <c r="MCM34" s="18"/>
      <c r="MCV34" s="18"/>
      <c r="MDE34" s="18"/>
      <c r="MDN34" s="18"/>
      <c r="MDW34" s="18"/>
      <c r="MEF34" s="18"/>
      <c r="MEO34" s="18"/>
      <c r="MEX34" s="18"/>
      <c r="MFG34" s="18"/>
      <c r="MFP34" s="18"/>
      <c r="MFY34" s="18"/>
      <c r="MGH34" s="18"/>
      <c r="MGQ34" s="18"/>
      <c r="MGZ34" s="18"/>
      <c r="MHI34" s="18"/>
      <c r="MHR34" s="18"/>
      <c r="MIA34" s="18"/>
      <c r="MIJ34" s="18"/>
      <c r="MIS34" s="18"/>
      <c r="MJB34" s="18"/>
      <c r="MJK34" s="18"/>
      <c r="MJT34" s="18"/>
      <c r="MKC34" s="18"/>
      <c r="MKL34" s="18"/>
      <c r="MKU34" s="18"/>
      <c r="MLD34" s="18"/>
      <c r="MLM34" s="18"/>
      <c r="MLV34" s="18"/>
      <c r="MME34" s="18"/>
      <c r="MMN34" s="18"/>
      <c r="MMW34" s="18"/>
      <c r="MNF34" s="18"/>
      <c r="MNO34" s="18"/>
      <c r="MNX34" s="18"/>
      <c r="MOG34" s="18"/>
      <c r="MOP34" s="18"/>
      <c r="MOY34" s="18"/>
      <c r="MPH34" s="18"/>
      <c r="MPQ34" s="18"/>
      <c r="MPZ34" s="18"/>
      <c r="MQI34" s="18"/>
      <c r="MQR34" s="18"/>
      <c r="MRA34" s="18"/>
      <c r="MRJ34" s="18"/>
      <c r="MRS34" s="18"/>
      <c r="MSB34" s="18"/>
      <c r="MSK34" s="18"/>
      <c r="MST34" s="18"/>
      <c r="MTC34" s="18"/>
      <c r="MTL34" s="18"/>
      <c r="MTU34" s="18"/>
      <c r="MUD34" s="18"/>
      <c r="MUM34" s="18"/>
      <c r="MUV34" s="18"/>
      <c r="MVE34" s="18"/>
      <c r="MVN34" s="18"/>
      <c r="MVW34" s="18"/>
      <c r="MWF34" s="18"/>
      <c r="MWO34" s="18"/>
      <c r="MWX34" s="18"/>
      <c r="MXG34" s="18"/>
      <c r="MXP34" s="18"/>
      <c r="MXY34" s="18"/>
      <c r="MYH34" s="18"/>
      <c r="MYQ34" s="18"/>
      <c r="MYZ34" s="18"/>
      <c r="MZI34" s="18"/>
      <c r="MZR34" s="18"/>
      <c r="NAA34" s="18"/>
      <c r="NAJ34" s="18"/>
      <c r="NAS34" s="18"/>
      <c r="NBB34" s="18"/>
      <c r="NBK34" s="18"/>
      <c r="NBT34" s="18"/>
      <c r="NCC34" s="18"/>
      <c r="NCL34" s="18"/>
      <c r="NCU34" s="18"/>
      <c r="NDD34" s="18"/>
      <c r="NDM34" s="18"/>
      <c r="NDV34" s="18"/>
      <c r="NEE34" s="18"/>
      <c r="NEN34" s="18"/>
      <c r="NEW34" s="18"/>
      <c r="NFF34" s="18"/>
      <c r="NFO34" s="18"/>
      <c r="NFX34" s="18"/>
      <c r="NGG34" s="18"/>
      <c r="NGP34" s="18"/>
      <c r="NGY34" s="18"/>
      <c r="NHH34" s="18"/>
      <c r="NHQ34" s="18"/>
      <c r="NHZ34" s="18"/>
      <c r="NII34" s="18"/>
      <c r="NIR34" s="18"/>
      <c r="NJA34" s="18"/>
      <c r="NJJ34" s="18"/>
      <c r="NJS34" s="18"/>
      <c r="NKB34" s="18"/>
      <c r="NKK34" s="18"/>
      <c r="NKT34" s="18"/>
      <c r="NLC34" s="18"/>
      <c r="NLL34" s="18"/>
      <c r="NLU34" s="18"/>
      <c r="NMD34" s="18"/>
      <c r="NMM34" s="18"/>
      <c r="NMV34" s="18"/>
      <c r="NNE34" s="18"/>
      <c r="NNN34" s="18"/>
      <c r="NNW34" s="18"/>
      <c r="NOF34" s="18"/>
      <c r="NOO34" s="18"/>
      <c r="NOX34" s="18"/>
      <c r="NPG34" s="18"/>
      <c r="NPP34" s="18"/>
      <c r="NPY34" s="18"/>
      <c r="NQH34" s="18"/>
      <c r="NQQ34" s="18"/>
      <c r="NQZ34" s="18"/>
      <c r="NRI34" s="18"/>
      <c r="NRR34" s="18"/>
      <c r="NSA34" s="18"/>
      <c r="NSJ34" s="18"/>
      <c r="NSS34" s="18"/>
      <c r="NTB34" s="18"/>
      <c r="NTK34" s="18"/>
      <c r="NTT34" s="18"/>
      <c r="NUC34" s="18"/>
      <c r="NUL34" s="18"/>
      <c r="NUU34" s="18"/>
      <c r="NVD34" s="18"/>
      <c r="NVM34" s="18"/>
      <c r="NVV34" s="18"/>
      <c r="NWE34" s="18"/>
      <c r="NWN34" s="18"/>
      <c r="NWW34" s="18"/>
      <c r="NXF34" s="18"/>
      <c r="NXO34" s="18"/>
      <c r="NXX34" s="18"/>
      <c r="NYG34" s="18"/>
      <c r="NYP34" s="18"/>
      <c r="NYY34" s="18"/>
      <c r="NZH34" s="18"/>
      <c r="NZQ34" s="18"/>
      <c r="NZZ34" s="18"/>
      <c r="OAI34" s="18"/>
      <c r="OAR34" s="18"/>
      <c r="OBA34" s="18"/>
      <c r="OBJ34" s="18"/>
      <c r="OBS34" s="18"/>
      <c r="OCB34" s="18"/>
      <c r="OCK34" s="18"/>
      <c r="OCT34" s="18"/>
      <c r="ODC34" s="18"/>
      <c r="ODL34" s="18"/>
      <c r="ODU34" s="18"/>
      <c r="OED34" s="18"/>
      <c r="OEM34" s="18"/>
      <c r="OEV34" s="18"/>
      <c r="OFE34" s="18"/>
      <c r="OFN34" s="18"/>
      <c r="OFW34" s="18"/>
      <c r="OGF34" s="18"/>
      <c r="OGO34" s="18"/>
      <c r="OGX34" s="18"/>
      <c r="OHG34" s="18"/>
      <c r="OHP34" s="18"/>
      <c r="OHY34" s="18"/>
      <c r="OIH34" s="18"/>
      <c r="OIQ34" s="18"/>
      <c r="OIZ34" s="18"/>
      <c r="OJI34" s="18"/>
      <c r="OJR34" s="18"/>
      <c r="OKA34" s="18"/>
      <c r="OKJ34" s="18"/>
      <c r="OKS34" s="18"/>
      <c r="OLB34" s="18"/>
      <c r="OLK34" s="18"/>
      <c r="OLT34" s="18"/>
      <c r="OMC34" s="18"/>
      <c r="OML34" s="18"/>
      <c r="OMU34" s="18"/>
      <c r="OND34" s="18"/>
      <c r="ONM34" s="18"/>
      <c r="ONV34" s="18"/>
      <c r="OOE34" s="18"/>
      <c r="OON34" s="18"/>
      <c r="OOW34" s="18"/>
      <c r="OPF34" s="18"/>
      <c r="OPO34" s="18"/>
      <c r="OPX34" s="18"/>
      <c r="OQG34" s="18"/>
      <c r="OQP34" s="18"/>
      <c r="OQY34" s="18"/>
      <c r="ORH34" s="18"/>
      <c r="ORQ34" s="18"/>
      <c r="ORZ34" s="18"/>
      <c r="OSI34" s="18"/>
      <c r="OSR34" s="18"/>
      <c r="OTA34" s="18"/>
      <c r="OTJ34" s="18"/>
      <c r="OTS34" s="18"/>
      <c r="OUB34" s="18"/>
      <c r="OUK34" s="18"/>
      <c r="OUT34" s="18"/>
      <c r="OVC34" s="18"/>
      <c r="OVL34" s="18"/>
      <c r="OVU34" s="18"/>
      <c r="OWD34" s="18"/>
      <c r="OWM34" s="18"/>
      <c r="OWV34" s="18"/>
      <c r="OXE34" s="18"/>
      <c r="OXN34" s="18"/>
      <c r="OXW34" s="18"/>
      <c r="OYF34" s="18"/>
      <c r="OYO34" s="18"/>
      <c r="OYX34" s="18"/>
      <c r="OZG34" s="18"/>
      <c r="OZP34" s="18"/>
      <c r="OZY34" s="18"/>
      <c r="PAH34" s="18"/>
      <c r="PAQ34" s="18"/>
      <c r="PAZ34" s="18"/>
      <c r="PBI34" s="18"/>
      <c r="PBR34" s="18"/>
      <c r="PCA34" s="18"/>
      <c r="PCJ34" s="18"/>
      <c r="PCS34" s="18"/>
      <c r="PDB34" s="18"/>
      <c r="PDK34" s="18"/>
      <c r="PDT34" s="18"/>
      <c r="PEC34" s="18"/>
      <c r="PEL34" s="18"/>
      <c r="PEU34" s="18"/>
      <c r="PFD34" s="18"/>
      <c r="PFM34" s="18"/>
      <c r="PFV34" s="18"/>
      <c r="PGE34" s="18"/>
      <c r="PGN34" s="18"/>
      <c r="PGW34" s="18"/>
      <c r="PHF34" s="18"/>
      <c r="PHO34" s="18"/>
      <c r="PHX34" s="18"/>
      <c r="PIG34" s="18"/>
      <c r="PIP34" s="18"/>
      <c r="PIY34" s="18"/>
      <c r="PJH34" s="18"/>
      <c r="PJQ34" s="18"/>
      <c r="PJZ34" s="18"/>
      <c r="PKI34" s="18"/>
      <c r="PKR34" s="18"/>
      <c r="PLA34" s="18"/>
      <c r="PLJ34" s="18"/>
      <c r="PLS34" s="18"/>
      <c r="PMB34" s="18"/>
      <c r="PMK34" s="18"/>
      <c r="PMT34" s="18"/>
      <c r="PNC34" s="18"/>
      <c r="PNL34" s="18"/>
      <c r="PNU34" s="18"/>
      <c r="POD34" s="18"/>
      <c r="POM34" s="18"/>
      <c r="POV34" s="18"/>
      <c r="PPE34" s="18"/>
      <c r="PPN34" s="18"/>
      <c r="PPW34" s="18"/>
      <c r="PQF34" s="18"/>
      <c r="PQO34" s="18"/>
      <c r="PQX34" s="18"/>
      <c r="PRG34" s="18"/>
      <c r="PRP34" s="18"/>
      <c r="PRY34" s="18"/>
      <c r="PSH34" s="18"/>
      <c r="PSQ34" s="18"/>
      <c r="PSZ34" s="18"/>
      <c r="PTI34" s="18"/>
      <c r="PTR34" s="18"/>
      <c r="PUA34" s="18"/>
      <c r="PUJ34" s="18"/>
      <c r="PUS34" s="18"/>
      <c r="PVB34" s="18"/>
      <c r="PVK34" s="18"/>
      <c r="PVT34" s="18"/>
      <c r="PWC34" s="18"/>
      <c r="PWL34" s="18"/>
      <c r="PWU34" s="18"/>
      <c r="PXD34" s="18"/>
      <c r="PXM34" s="18"/>
      <c r="PXV34" s="18"/>
      <c r="PYE34" s="18"/>
      <c r="PYN34" s="18"/>
      <c r="PYW34" s="18"/>
      <c r="PZF34" s="18"/>
      <c r="PZO34" s="18"/>
      <c r="PZX34" s="18"/>
      <c r="QAG34" s="18"/>
      <c r="QAP34" s="18"/>
      <c r="QAY34" s="18"/>
      <c r="QBH34" s="18"/>
      <c r="QBQ34" s="18"/>
      <c r="QBZ34" s="18"/>
      <c r="QCI34" s="18"/>
      <c r="QCR34" s="18"/>
      <c r="QDA34" s="18"/>
      <c r="QDJ34" s="18"/>
      <c r="QDS34" s="18"/>
      <c r="QEB34" s="18"/>
      <c r="QEK34" s="18"/>
      <c r="QET34" s="18"/>
      <c r="QFC34" s="18"/>
      <c r="QFL34" s="18"/>
      <c r="QFU34" s="18"/>
      <c r="QGD34" s="18"/>
      <c r="QGM34" s="18"/>
      <c r="QGV34" s="18"/>
      <c r="QHE34" s="18"/>
      <c r="QHN34" s="18"/>
      <c r="QHW34" s="18"/>
      <c r="QIF34" s="18"/>
      <c r="QIO34" s="18"/>
      <c r="QIX34" s="18"/>
      <c r="QJG34" s="18"/>
      <c r="QJP34" s="18"/>
      <c r="QJY34" s="18"/>
      <c r="QKH34" s="18"/>
      <c r="QKQ34" s="18"/>
      <c r="QKZ34" s="18"/>
      <c r="QLI34" s="18"/>
      <c r="QLR34" s="18"/>
      <c r="QMA34" s="18"/>
      <c r="QMJ34" s="18"/>
      <c r="QMS34" s="18"/>
      <c r="QNB34" s="18"/>
      <c r="QNK34" s="18"/>
      <c r="QNT34" s="18"/>
      <c r="QOC34" s="18"/>
      <c r="QOL34" s="18"/>
      <c r="QOU34" s="18"/>
      <c r="QPD34" s="18"/>
      <c r="QPM34" s="18"/>
      <c r="QPV34" s="18"/>
      <c r="QQE34" s="18"/>
      <c r="QQN34" s="18"/>
      <c r="QQW34" s="18"/>
      <c r="QRF34" s="18"/>
      <c r="QRO34" s="18"/>
      <c r="QRX34" s="18"/>
      <c r="QSG34" s="18"/>
      <c r="QSP34" s="18"/>
      <c r="QSY34" s="18"/>
      <c r="QTH34" s="18"/>
      <c r="QTQ34" s="18"/>
      <c r="QTZ34" s="18"/>
      <c r="QUI34" s="18"/>
      <c r="QUR34" s="18"/>
      <c r="QVA34" s="18"/>
      <c r="QVJ34" s="18"/>
      <c r="QVS34" s="18"/>
      <c r="QWB34" s="18"/>
      <c r="QWK34" s="18"/>
      <c r="QWT34" s="18"/>
      <c r="QXC34" s="18"/>
      <c r="QXL34" s="18"/>
      <c r="QXU34" s="18"/>
      <c r="QYD34" s="18"/>
      <c r="QYM34" s="18"/>
      <c r="QYV34" s="18"/>
      <c r="QZE34" s="18"/>
      <c r="QZN34" s="18"/>
      <c r="QZW34" s="18"/>
      <c r="RAF34" s="18"/>
      <c r="RAO34" s="18"/>
      <c r="RAX34" s="18"/>
      <c r="RBG34" s="18"/>
      <c r="RBP34" s="18"/>
      <c r="RBY34" s="18"/>
      <c r="RCH34" s="18"/>
      <c r="RCQ34" s="18"/>
      <c r="RCZ34" s="18"/>
      <c r="RDI34" s="18"/>
      <c r="RDR34" s="18"/>
      <c r="REA34" s="18"/>
      <c r="REJ34" s="18"/>
      <c r="RES34" s="18"/>
      <c r="RFB34" s="18"/>
      <c r="RFK34" s="18"/>
      <c r="RFT34" s="18"/>
      <c r="RGC34" s="18"/>
      <c r="RGL34" s="18"/>
      <c r="RGU34" s="18"/>
      <c r="RHD34" s="18"/>
      <c r="RHM34" s="18"/>
      <c r="RHV34" s="18"/>
      <c r="RIE34" s="18"/>
      <c r="RIN34" s="18"/>
      <c r="RIW34" s="18"/>
      <c r="RJF34" s="18"/>
      <c r="RJO34" s="18"/>
      <c r="RJX34" s="18"/>
      <c r="RKG34" s="18"/>
      <c r="RKP34" s="18"/>
      <c r="RKY34" s="18"/>
      <c r="RLH34" s="18"/>
      <c r="RLQ34" s="18"/>
      <c r="RLZ34" s="18"/>
      <c r="RMI34" s="18"/>
      <c r="RMR34" s="18"/>
      <c r="RNA34" s="18"/>
      <c r="RNJ34" s="18"/>
      <c r="RNS34" s="18"/>
      <c r="ROB34" s="18"/>
      <c r="ROK34" s="18"/>
      <c r="ROT34" s="18"/>
      <c r="RPC34" s="18"/>
      <c r="RPL34" s="18"/>
      <c r="RPU34" s="18"/>
      <c r="RQD34" s="18"/>
      <c r="RQM34" s="18"/>
      <c r="RQV34" s="18"/>
      <c r="RRE34" s="18"/>
      <c r="RRN34" s="18"/>
      <c r="RRW34" s="18"/>
      <c r="RSF34" s="18"/>
      <c r="RSO34" s="18"/>
      <c r="RSX34" s="18"/>
      <c r="RTG34" s="18"/>
      <c r="RTP34" s="18"/>
      <c r="RTY34" s="18"/>
      <c r="RUH34" s="18"/>
      <c r="RUQ34" s="18"/>
      <c r="RUZ34" s="18"/>
      <c r="RVI34" s="18"/>
      <c r="RVR34" s="18"/>
      <c r="RWA34" s="18"/>
      <c r="RWJ34" s="18"/>
      <c r="RWS34" s="18"/>
      <c r="RXB34" s="18"/>
      <c r="RXK34" s="18"/>
      <c r="RXT34" s="18"/>
      <c r="RYC34" s="18"/>
      <c r="RYL34" s="18"/>
      <c r="RYU34" s="18"/>
      <c r="RZD34" s="18"/>
      <c r="RZM34" s="18"/>
      <c r="RZV34" s="18"/>
      <c r="SAE34" s="18"/>
      <c r="SAN34" s="18"/>
      <c r="SAW34" s="18"/>
      <c r="SBF34" s="18"/>
      <c r="SBO34" s="18"/>
      <c r="SBX34" s="18"/>
      <c r="SCG34" s="18"/>
      <c r="SCP34" s="18"/>
      <c r="SCY34" s="18"/>
      <c r="SDH34" s="18"/>
      <c r="SDQ34" s="18"/>
      <c r="SDZ34" s="18"/>
      <c r="SEI34" s="18"/>
      <c r="SER34" s="18"/>
      <c r="SFA34" s="18"/>
      <c r="SFJ34" s="18"/>
      <c r="SFS34" s="18"/>
      <c r="SGB34" s="18"/>
      <c r="SGK34" s="18"/>
      <c r="SGT34" s="18"/>
      <c r="SHC34" s="18"/>
      <c r="SHL34" s="18"/>
      <c r="SHU34" s="18"/>
      <c r="SID34" s="18"/>
      <c r="SIM34" s="18"/>
      <c r="SIV34" s="18"/>
      <c r="SJE34" s="18"/>
      <c r="SJN34" s="18"/>
      <c r="SJW34" s="18"/>
      <c r="SKF34" s="18"/>
      <c r="SKO34" s="18"/>
      <c r="SKX34" s="18"/>
      <c r="SLG34" s="18"/>
      <c r="SLP34" s="18"/>
      <c r="SLY34" s="18"/>
      <c r="SMH34" s="18"/>
      <c r="SMQ34" s="18"/>
      <c r="SMZ34" s="18"/>
      <c r="SNI34" s="18"/>
      <c r="SNR34" s="18"/>
      <c r="SOA34" s="18"/>
      <c r="SOJ34" s="18"/>
      <c r="SOS34" s="18"/>
      <c r="SPB34" s="18"/>
      <c r="SPK34" s="18"/>
      <c r="SPT34" s="18"/>
      <c r="SQC34" s="18"/>
      <c r="SQL34" s="18"/>
      <c r="SQU34" s="18"/>
      <c r="SRD34" s="18"/>
      <c r="SRM34" s="18"/>
      <c r="SRV34" s="18"/>
      <c r="SSE34" s="18"/>
      <c r="SSN34" s="18"/>
      <c r="SSW34" s="18"/>
      <c r="STF34" s="18"/>
      <c r="STO34" s="18"/>
      <c r="STX34" s="18"/>
      <c r="SUG34" s="18"/>
      <c r="SUP34" s="18"/>
      <c r="SUY34" s="18"/>
      <c r="SVH34" s="18"/>
      <c r="SVQ34" s="18"/>
      <c r="SVZ34" s="18"/>
      <c r="SWI34" s="18"/>
      <c r="SWR34" s="18"/>
      <c r="SXA34" s="18"/>
      <c r="SXJ34" s="18"/>
      <c r="SXS34" s="18"/>
      <c r="SYB34" s="18"/>
      <c r="SYK34" s="18"/>
      <c r="SYT34" s="18"/>
      <c r="SZC34" s="18"/>
      <c r="SZL34" s="18"/>
      <c r="SZU34" s="18"/>
      <c r="TAD34" s="18"/>
      <c r="TAM34" s="18"/>
      <c r="TAV34" s="18"/>
      <c r="TBE34" s="18"/>
      <c r="TBN34" s="18"/>
      <c r="TBW34" s="18"/>
      <c r="TCF34" s="18"/>
      <c r="TCO34" s="18"/>
      <c r="TCX34" s="18"/>
      <c r="TDG34" s="18"/>
      <c r="TDP34" s="18"/>
      <c r="TDY34" s="18"/>
      <c r="TEH34" s="18"/>
      <c r="TEQ34" s="18"/>
      <c r="TEZ34" s="18"/>
      <c r="TFI34" s="18"/>
      <c r="TFR34" s="18"/>
      <c r="TGA34" s="18"/>
      <c r="TGJ34" s="18"/>
      <c r="TGS34" s="18"/>
      <c r="THB34" s="18"/>
      <c r="THK34" s="18"/>
      <c r="THT34" s="18"/>
      <c r="TIC34" s="18"/>
      <c r="TIL34" s="18"/>
      <c r="TIU34" s="18"/>
      <c r="TJD34" s="18"/>
      <c r="TJM34" s="18"/>
      <c r="TJV34" s="18"/>
      <c r="TKE34" s="18"/>
      <c r="TKN34" s="18"/>
      <c r="TKW34" s="18"/>
      <c r="TLF34" s="18"/>
      <c r="TLO34" s="18"/>
      <c r="TLX34" s="18"/>
      <c r="TMG34" s="18"/>
      <c r="TMP34" s="18"/>
      <c r="TMY34" s="18"/>
      <c r="TNH34" s="18"/>
      <c r="TNQ34" s="18"/>
      <c r="TNZ34" s="18"/>
      <c r="TOI34" s="18"/>
      <c r="TOR34" s="18"/>
      <c r="TPA34" s="18"/>
      <c r="TPJ34" s="18"/>
      <c r="TPS34" s="18"/>
      <c r="TQB34" s="18"/>
      <c r="TQK34" s="18"/>
      <c r="TQT34" s="18"/>
      <c r="TRC34" s="18"/>
      <c r="TRL34" s="18"/>
      <c r="TRU34" s="18"/>
      <c r="TSD34" s="18"/>
      <c r="TSM34" s="18"/>
      <c r="TSV34" s="18"/>
      <c r="TTE34" s="18"/>
      <c r="TTN34" s="18"/>
      <c r="TTW34" s="18"/>
      <c r="TUF34" s="18"/>
      <c r="TUO34" s="18"/>
      <c r="TUX34" s="18"/>
      <c r="TVG34" s="18"/>
      <c r="TVP34" s="18"/>
      <c r="TVY34" s="18"/>
      <c r="TWH34" s="18"/>
      <c r="TWQ34" s="18"/>
      <c r="TWZ34" s="18"/>
      <c r="TXI34" s="18"/>
      <c r="TXR34" s="18"/>
      <c r="TYA34" s="18"/>
      <c r="TYJ34" s="18"/>
      <c r="TYS34" s="18"/>
      <c r="TZB34" s="18"/>
      <c r="TZK34" s="18"/>
      <c r="TZT34" s="18"/>
      <c r="UAC34" s="18"/>
      <c r="UAL34" s="18"/>
      <c r="UAU34" s="18"/>
      <c r="UBD34" s="18"/>
      <c r="UBM34" s="18"/>
      <c r="UBV34" s="18"/>
      <c r="UCE34" s="18"/>
      <c r="UCN34" s="18"/>
      <c r="UCW34" s="18"/>
      <c r="UDF34" s="18"/>
      <c r="UDO34" s="18"/>
      <c r="UDX34" s="18"/>
      <c r="UEG34" s="18"/>
      <c r="UEP34" s="18"/>
      <c r="UEY34" s="18"/>
      <c r="UFH34" s="18"/>
      <c r="UFQ34" s="18"/>
      <c r="UFZ34" s="18"/>
      <c r="UGI34" s="18"/>
      <c r="UGR34" s="18"/>
      <c r="UHA34" s="18"/>
      <c r="UHJ34" s="18"/>
      <c r="UHS34" s="18"/>
      <c r="UIB34" s="18"/>
      <c r="UIK34" s="18"/>
      <c r="UIT34" s="18"/>
      <c r="UJC34" s="18"/>
      <c r="UJL34" s="18"/>
      <c r="UJU34" s="18"/>
      <c r="UKD34" s="18"/>
      <c r="UKM34" s="18"/>
      <c r="UKV34" s="18"/>
      <c r="ULE34" s="18"/>
      <c r="ULN34" s="18"/>
      <c r="ULW34" s="18"/>
      <c r="UMF34" s="18"/>
      <c r="UMO34" s="18"/>
      <c r="UMX34" s="18"/>
      <c r="UNG34" s="18"/>
      <c r="UNP34" s="18"/>
      <c r="UNY34" s="18"/>
      <c r="UOH34" s="18"/>
      <c r="UOQ34" s="18"/>
      <c r="UOZ34" s="18"/>
      <c r="UPI34" s="18"/>
      <c r="UPR34" s="18"/>
      <c r="UQA34" s="18"/>
      <c r="UQJ34" s="18"/>
      <c r="UQS34" s="18"/>
      <c r="URB34" s="18"/>
      <c r="URK34" s="18"/>
      <c r="URT34" s="18"/>
      <c r="USC34" s="18"/>
      <c r="USL34" s="18"/>
      <c r="USU34" s="18"/>
      <c r="UTD34" s="18"/>
      <c r="UTM34" s="18"/>
      <c r="UTV34" s="18"/>
      <c r="UUE34" s="18"/>
      <c r="UUN34" s="18"/>
      <c r="UUW34" s="18"/>
      <c r="UVF34" s="18"/>
      <c r="UVO34" s="18"/>
      <c r="UVX34" s="18"/>
      <c r="UWG34" s="18"/>
      <c r="UWP34" s="18"/>
      <c r="UWY34" s="18"/>
      <c r="UXH34" s="18"/>
      <c r="UXQ34" s="18"/>
      <c r="UXZ34" s="18"/>
      <c r="UYI34" s="18"/>
      <c r="UYR34" s="18"/>
      <c r="UZA34" s="18"/>
      <c r="UZJ34" s="18"/>
      <c r="UZS34" s="18"/>
      <c r="VAB34" s="18"/>
      <c r="VAK34" s="18"/>
      <c r="VAT34" s="18"/>
      <c r="VBC34" s="18"/>
      <c r="VBL34" s="18"/>
      <c r="VBU34" s="18"/>
      <c r="VCD34" s="18"/>
      <c r="VCM34" s="18"/>
      <c r="VCV34" s="18"/>
      <c r="VDE34" s="18"/>
      <c r="VDN34" s="18"/>
      <c r="VDW34" s="18"/>
      <c r="VEF34" s="18"/>
      <c r="VEO34" s="18"/>
      <c r="VEX34" s="18"/>
      <c r="VFG34" s="18"/>
      <c r="VFP34" s="18"/>
      <c r="VFY34" s="18"/>
      <c r="VGH34" s="18"/>
      <c r="VGQ34" s="18"/>
      <c r="VGZ34" s="18"/>
      <c r="VHI34" s="18"/>
      <c r="VHR34" s="18"/>
      <c r="VIA34" s="18"/>
      <c r="VIJ34" s="18"/>
      <c r="VIS34" s="18"/>
      <c r="VJB34" s="18"/>
      <c r="VJK34" s="18"/>
      <c r="VJT34" s="18"/>
      <c r="VKC34" s="18"/>
      <c r="VKL34" s="18"/>
      <c r="VKU34" s="18"/>
      <c r="VLD34" s="18"/>
      <c r="VLM34" s="18"/>
      <c r="VLV34" s="18"/>
      <c r="VME34" s="18"/>
      <c r="VMN34" s="18"/>
      <c r="VMW34" s="18"/>
      <c r="VNF34" s="18"/>
      <c r="VNO34" s="18"/>
      <c r="VNX34" s="18"/>
      <c r="VOG34" s="18"/>
      <c r="VOP34" s="18"/>
      <c r="VOY34" s="18"/>
      <c r="VPH34" s="18"/>
      <c r="VPQ34" s="18"/>
      <c r="VPZ34" s="18"/>
      <c r="VQI34" s="18"/>
      <c r="VQR34" s="18"/>
      <c r="VRA34" s="18"/>
      <c r="VRJ34" s="18"/>
      <c r="VRS34" s="18"/>
      <c r="VSB34" s="18"/>
      <c r="VSK34" s="18"/>
      <c r="VST34" s="18"/>
      <c r="VTC34" s="18"/>
      <c r="VTL34" s="18"/>
      <c r="VTU34" s="18"/>
      <c r="VUD34" s="18"/>
      <c r="VUM34" s="18"/>
      <c r="VUV34" s="18"/>
      <c r="VVE34" s="18"/>
      <c r="VVN34" s="18"/>
      <c r="VVW34" s="18"/>
      <c r="VWF34" s="18"/>
      <c r="VWO34" s="18"/>
      <c r="VWX34" s="18"/>
      <c r="VXG34" s="18"/>
      <c r="VXP34" s="18"/>
      <c r="VXY34" s="18"/>
      <c r="VYH34" s="18"/>
      <c r="VYQ34" s="18"/>
      <c r="VYZ34" s="18"/>
      <c r="VZI34" s="18"/>
      <c r="VZR34" s="18"/>
      <c r="WAA34" s="18"/>
      <c r="WAJ34" s="18"/>
      <c r="WAS34" s="18"/>
      <c r="WBB34" s="18"/>
      <c r="WBK34" s="18"/>
      <c r="WBT34" s="18"/>
      <c r="WCC34" s="18"/>
      <c r="WCL34" s="18"/>
      <c r="WCU34" s="18"/>
      <c r="WDD34" s="18"/>
      <c r="WDM34" s="18"/>
      <c r="WDV34" s="18"/>
      <c r="WEE34" s="18"/>
      <c r="WEN34" s="18"/>
      <c r="WEW34" s="18"/>
      <c r="WFF34" s="18"/>
      <c r="WFO34" s="18"/>
      <c r="WFX34" s="18"/>
      <c r="WGG34" s="18"/>
      <c r="WGP34" s="18"/>
      <c r="WGY34" s="18"/>
      <c r="WHH34" s="18"/>
      <c r="WHQ34" s="18"/>
      <c r="WHZ34" s="18"/>
      <c r="WII34" s="18"/>
      <c r="WIR34" s="18"/>
      <c r="WJA34" s="18"/>
      <c r="WJJ34" s="18"/>
      <c r="WJS34" s="18"/>
      <c r="WKB34" s="18"/>
      <c r="WKK34" s="18"/>
      <c r="WKT34" s="18"/>
      <c r="WLC34" s="18"/>
      <c r="WLL34" s="18"/>
      <c r="WLU34" s="18"/>
      <c r="WMD34" s="18"/>
      <c r="WMM34" s="18"/>
      <c r="WMV34" s="18"/>
      <c r="WNE34" s="18"/>
      <c r="WNN34" s="18"/>
      <c r="WNW34" s="18"/>
      <c r="WOF34" s="18"/>
      <c r="WOO34" s="18"/>
      <c r="WOX34" s="18"/>
      <c r="WPG34" s="18"/>
      <c r="WPP34" s="18"/>
      <c r="WPY34" s="18"/>
      <c r="WQH34" s="18"/>
      <c r="WQQ34" s="18"/>
      <c r="WQZ34" s="18"/>
      <c r="WRI34" s="18"/>
      <c r="WRR34" s="18"/>
      <c r="WSA34" s="18"/>
      <c r="WSJ34" s="18"/>
      <c r="WSS34" s="18"/>
      <c r="WTB34" s="18"/>
      <c r="WTK34" s="18"/>
      <c r="WTT34" s="18"/>
      <c r="WUC34" s="18"/>
      <c r="WUL34" s="18"/>
      <c r="WUU34" s="18"/>
      <c r="WVD34" s="18"/>
      <c r="WVM34" s="18"/>
      <c r="WVV34" s="18"/>
      <c r="WWE34" s="18"/>
      <c r="WWN34" s="18"/>
      <c r="WWW34" s="18"/>
      <c r="WXF34" s="18"/>
      <c r="WXO34" s="18"/>
      <c r="WXX34" s="18"/>
      <c r="WYG34" s="18"/>
      <c r="WYP34" s="18"/>
      <c r="WYY34" s="18"/>
      <c r="WZH34" s="18"/>
      <c r="WZQ34" s="18"/>
      <c r="WZZ34" s="18"/>
      <c r="XAI34" s="18"/>
      <c r="XAR34" s="18"/>
      <c r="XBA34" s="18"/>
      <c r="XBJ34" s="18"/>
      <c r="XBS34" s="18"/>
      <c r="XCB34" s="18"/>
      <c r="XCK34" s="18"/>
      <c r="XCT34" s="18"/>
      <c r="XDC34" s="18"/>
      <c r="XDL34" s="18"/>
      <c r="XDU34" s="18"/>
      <c r="XED34" s="18"/>
      <c r="XEM34" s="18"/>
      <c r="XEV34" s="18"/>
    </row>
    <row r="35" spans="1:1022 1031:2048 2057:3065 3074:4091 4100:5117 5126:6143 6152:7160 7169:8186 8195:9212 9221:10238 10247:11264 11273:12281 12290:13307 13316:14333 14342:15359 15368:16376" s="17" customFormat="1" ht="128.25" thickBot="1" x14ac:dyDescent="0.25">
      <c r="A35" s="47">
        <v>10</v>
      </c>
      <c r="B35" s="48" t="str">
        <f>'[1]Část 4 - Ochranné pomůcky'!B14</f>
        <v>Latexové rukavice, bez pudru, velikost S</v>
      </c>
      <c r="C35" s="49" t="s">
        <v>38</v>
      </c>
      <c r="D35" s="47" t="str">
        <f>'[1]Část 4 - Ochranné pomůcky'!D14</f>
        <v>1 ks</v>
      </c>
      <c r="E35" s="50">
        <f>SUM(F35:H35)</f>
        <v>3000</v>
      </c>
      <c r="F35" s="51"/>
      <c r="G35" s="52">
        <f>SUM('[1]Část 4 - Ochranné pomůcky'!G14)</f>
        <v>3000</v>
      </c>
      <c r="H35" s="53"/>
      <c r="I35" s="54" t="s">
        <v>17</v>
      </c>
      <c r="J35" s="55" t="s">
        <v>26</v>
      </c>
      <c r="K35" s="14" t="s">
        <v>53</v>
      </c>
      <c r="N35" s="18"/>
      <c r="W35" s="18"/>
      <c r="AF35" s="18"/>
      <c r="AO35" s="18"/>
      <c r="AX35" s="18"/>
      <c r="BG35" s="18"/>
      <c r="BP35" s="18"/>
      <c r="BY35" s="18"/>
      <c r="CH35" s="18"/>
      <c r="CQ35" s="18"/>
      <c r="CZ35" s="18"/>
      <c r="DI35" s="18"/>
      <c r="DR35" s="18"/>
      <c r="EA35" s="18"/>
      <c r="EJ35" s="18"/>
      <c r="ES35" s="18"/>
      <c r="FB35" s="18"/>
      <c r="FK35" s="18"/>
      <c r="FT35" s="18"/>
      <c r="GC35" s="18"/>
      <c r="GL35" s="18"/>
      <c r="GU35" s="18"/>
      <c r="HD35" s="18"/>
      <c r="HM35" s="18"/>
      <c r="HV35" s="18"/>
      <c r="IE35" s="18"/>
      <c r="IN35" s="18"/>
      <c r="IW35" s="18"/>
      <c r="JF35" s="18"/>
      <c r="JO35" s="18"/>
      <c r="JX35" s="18"/>
      <c r="KG35" s="18"/>
      <c r="KP35" s="18"/>
      <c r="KY35" s="18"/>
      <c r="LH35" s="18"/>
      <c r="LQ35" s="18"/>
      <c r="LZ35" s="18"/>
      <c r="MI35" s="18"/>
      <c r="MR35" s="18"/>
      <c r="NA35" s="18"/>
      <c r="NJ35" s="18"/>
      <c r="NS35" s="18"/>
      <c r="OB35" s="18"/>
      <c r="OK35" s="18"/>
      <c r="OT35" s="18"/>
      <c r="PC35" s="18"/>
      <c r="PL35" s="18"/>
      <c r="PU35" s="18"/>
      <c r="QD35" s="18"/>
      <c r="QM35" s="18"/>
      <c r="QV35" s="18"/>
      <c r="RE35" s="18"/>
      <c r="RN35" s="18"/>
      <c r="RW35" s="18"/>
      <c r="SF35" s="18"/>
      <c r="SO35" s="18"/>
      <c r="SX35" s="18"/>
      <c r="TG35" s="18"/>
      <c r="TP35" s="18"/>
      <c r="TY35" s="18"/>
      <c r="UH35" s="18"/>
      <c r="UQ35" s="18"/>
      <c r="UZ35" s="18"/>
      <c r="VI35" s="18"/>
      <c r="VR35" s="18"/>
      <c r="WA35" s="18"/>
      <c r="WJ35" s="18"/>
      <c r="WS35" s="18"/>
      <c r="XB35" s="18"/>
      <c r="XK35" s="18"/>
      <c r="XT35" s="18"/>
      <c r="YC35" s="18"/>
      <c r="YL35" s="18"/>
      <c r="YU35" s="18"/>
      <c r="ZD35" s="18"/>
      <c r="ZM35" s="18"/>
      <c r="ZV35" s="18"/>
      <c r="AAE35" s="18"/>
      <c r="AAN35" s="18"/>
      <c r="AAW35" s="18"/>
      <c r="ABF35" s="18"/>
      <c r="ABO35" s="18"/>
      <c r="ABX35" s="18"/>
      <c r="ACG35" s="18"/>
      <c r="ACP35" s="18"/>
      <c r="ACY35" s="18"/>
      <c r="ADH35" s="18"/>
      <c r="ADQ35" s="18"/>
      <c r="ADZ35" s="18"/>
      <c r="AEI35" s="18"/>
      <c r="AER35" s="18"/>
      <c r="AFA35" s="18"/>
      <c r="AFJ35" s="18"/>
      <c r="AFS35" s="18"/>
      <c r="AGB35" s="18"/>
      <c r="AGK35" s="18"/>
      <c r="AGT35" s="18"/>
      <c r="AHC35" s="18"/>
      <c r="AHL35" s="18"/>
      <c r="AHU35" s="18"/>
      <c r="AID35" s="18"/>
      <c r="AIM35" s="18"/>
      <c r="AIV35" s="18"/>
      <c r="AJE35" s="18"/>
      <c r="AJN35" s="18"/>
      <c r="AJW35" s="18"/>
      <c r="AKF35" s="18"/>
      <c r="AKO35" s="18"/>
      <c r="AKX35" s="18"/>
      <c r="ALG35" s="18"/>
      <c r="ALP35" s="18"/>
      <c r="ALY35" s="18"/>
      <c r="AMH35" s="18"/>
      <c r="AMQ35" s="18"/>
      <c r="AMZ35" s="18"/>
      <c r="ANI35" s="18"/>
      <c r="ANR35" s="18"/>
      <c r="AOA35" s="18"/>
      <c r="AOJ35" s="18"/>
      <c r="AOS35" s="18"/>
      <c r="APB35" s="18"/>
      <c r="APK35" s="18"/>
      <c r="APT35" s="18"/>
      <c r="AQC35" s="18"/>
      <c r="AQL35" s="18"/>
      <c r="AQU35" s="18"/>
      <c r="ARD35" s="18"/>
      <c r="ARM35" s="18"/>
      <c r="ARV35" s="18"/>
      <c r="ASE35" s="18"/>
      <c r="ASN35" s="18"/>
      <c r="ASW35" s="18"/>
      <c r="ATF35" s="18"/>
      <c r="ATO35" s="18"/>
      <c r="ATX35" s="18"/>
      <c r="AUG35" s="18"/>
      <c r="AUP35" s="18"/>
      <c r="AUY35" s="18"/>
      <c r="AVH35" s="18"/>
      <c r="AVQ35" s="18"/>
      <c r="AVZ35" s="18"/>
      <c r="AWI35" s="18"/>
      <c r="AWR35" s="18"/>
      <c r="AXA35" s="18"/>
      <c r="AXJ35" s="18"/>
      <c r="AXS35" s="18"/>
      <c r="AYB35" s="18"/>
      <c r="AYK35" s="18"/>
      <c r="AYT35" s="18"/>
      <c r="AZC35" s="18"/>
      <c r="AZL35" s="18"/>
      <c r="AZU35" s="18"/>
      <c r="BAD35" s="18"/>
      <c r="BAM35" s="18"/>
      <c r="BAV35" s="18"/>
      <c r="BBE35" s="18"/>
      <c r="BBN35" s="18"/>
      <c r="BBW35" s="18"/>
      <c r="BCF35" s="18"/>
      <c r="BCO35" s="18"/>
      <c r="BCX35" s="18"/>
      <c r="BDG35" s="18"/>
      <c r="BDP35" s="18"/>
      <c r="BDY35" s="18"/>
      <c r="BEH35" s="18"/>
      <c r="BEQ35" s="18"/>
      <c r="BEZ35" s="18"/>
      <c r="BFI35" s="18"/>
      <c r="BFR35" s="18"/>
      <c r="BGA35" s="18"/>
      <c r="BGJ35" s="18"/>
      <c r="BGS35" s="18"/>
      <c r="BHB35" s="18"/>
      <c r="BHK35" s="18"/>
      <c r="BHT35" s="18"/>
      <c r="BIC35" s="18"/>
      <c r="BIL35" s="18"/>
      <c r="BIU35" s="18"/>
      <c r="BJD35" s="18"/>
      <c r="BJM35" s="18"/>
      <c r="BJV35" s="18"/>
      <c r="BKE35" s="18"/>
      <c r="BKN35" s="18"/>
      <c r="BKW35" s="18"/>
      <c r="BLF35" s="18"/>
      <c r="BLO35" s="18"/>
      <c r="BLX35" s="18"/>
      <c r="BMG35" s="18"/>
      <c r="BMP35" s="18"/>
      <c r="BMY35" s="18"/>
      <c r="BNH35" s="18"/>
      <c r="BNQ35" s="18"/>
      <c r="BNZ35" s="18"/>
      <c r="BOI35" s="18"/>
      <c r="BOR35" s="18"/>
      <c r="BPA35" s="18"/>
      <c r="BPJ35" s="18"/>
      <c r="BPS35" s="18"/>
      <c r="BQB35" s="18"/>
      <c r="BQK35" s="18"/>
      <c r="BQT35" s="18"/>
      <c r="BRC35" s="18"/>
      <c r="BRL35" s="18"/>
      <c r="BRU35" s="18"/>
      <c r="BSD35" s="18"/>
      <c r="BSM35" s="18"/>
      <c r="BSV35" s="18"/>
      <c r="BTE35" s="18"/>
      <c r="BTN35" s="18"/>
      <c r="BTW35" s="18"/>
      <c r="BUF35" s="18"/>
      <c r="BUO35" s="18"/>
      <c r="BUX35" s="18"/>
      <c r="BVG35" s="18"/>
      <c r="BVP35" s="18"/>
      <c r="BVY35" s="18"/>
      <c r="BWH35" s="18"/>
      <c r="BWQ35" s="18"/>
      <c r="BWZ35" s="18"/>
      <c r="BXI35" s="18"/>
      <c r="BXR35" s="18"/>
      <c r="BYA35" s="18"/>
      <c r="BYJ35" s="18"/>
      <c r="BYS35" s="18"/>
      <c r="BZB35" s="18"/>
      <c r="BZK35" s="18"/>
      <c r="BZT35" s="18"/>
      <c r="CAC35" s="18"/>
      <c r="CAL35" s="18"/>
      <c r="CAU35" s="18"/>
      <c r="CBD35" s="18"/>
      <c r="CBM35" s="18"/>
      <c r="CBV35" s="18"/>
      <c r="CCE35" s="18"/>
      <c r="CCN35" s="18"/>
      <c r="CCW35" s="18"/>
      <c r="CDF35" s="18"/>
      <c r="CDO35" s="18"/>
      <c r="CDX35" s="18"/>
      <c r="CEG35" s="18"/>
      <c r="CEP35" s="18"/>
      <c r="CEY35" s="18"/>
      <c r="CFH35" s="18"/>
      <c r="CFQ35" s="18"/>
      <c r="CFZ35" s="18"/>
      <c r="CGI35" s="18"/>
      <c r="CGR35" s="18"/>
      <c r="CHA35" s="18"/>
      <c r="CHJ35" s="18"/>
      <c r="CHS35" s="18"/>
      <c r="CIB35" s="18"/>
      <c r="CIK35" s="18"/>
      <c r="CIT35" s="18"/>
      <c r="CJC35" s="18"/>
      <c r="CJL35" s="18"/>
      <c r="CJU35" s="18"/>
      <c r="CKD35" s="18"/>
      <c r="CKM35" s="18"/>
      <c r="CKV35" s="18"/>
      <c r="CLE35" s="18"/>
      <c r="CLN35" s="18"/>
      <c r="CLW35" s="18"/>
      <c r="CMF35" s="18"/>
      <c r="CMO35" s="18"/>
      <c r="CMX35" s="18"/>
      <c r="CNG35" s="18"/>
      <c r="CNP35" s="18"/>
      <c r="CNY35" s="18"/>
      <c r="COH35" s="18"/>
      <c r="COQ35" s="18"/>
      <c r="COZ35" s="18"/>
      <c r="CPI35" s="18"/>
      <c r="CPR35" s="18"/>
      <c r="CQA35" s="18"/>
      <c r="CQJ35" s="18"/>
      <c r="CQS35" s="18"/>
      <c r="CRB35" s="18"/>
      <c r="CRK35" s="18"/>
      <c r="CRT35" s="18"/>
      <c r="CSC35" s="18"/>
      <c r="CSL35" s="18"/>
      <c r="CSU35" s="18"/>
      <c r="CTD35" s="18"/>
      <c r="CTM35" s="18"/>
      <c r="CTV35" s="18"/>
      <c r="CUE35" s="18"/>
      <c r="CUN35" s="18"/>
      <c r="CUW35" s="18"/>
      <c r="CVF35" s="18"/>
      <c r="CVO35" s="18"/>
      <c r="CVX35" s="18"/>
      <c r="CWG35" s="18"/>
      <c r="CWP35" s="18"/>
      <c r="CWY35" s="18"/>
      <c r="CXH35" s="18"/>
      <c r="CXQ35" s="18"/>
      <c r="CXZ35" s="18"/>
      <c r="CYI35" s="18"/>
      <c r="CYR35" s="18"/>
      <c r="CZA35" s="18"/>
      <c r="CZJ35" s="18"/>
      <c r="CZS35" s="18"/>
      <c r="DAB35" s="18"/>
      <c r="DAK35" s="18"/>
      <c r="DAT35" s="18"/>
      <c r="DBC35" s="18"/>
      <c r="DBL35" s="18"/>
      <c r="DBU35" s="18"/>
      <c r="DCD35" s="18"/>
      <c r="DCM35" s="18"/>
      <c r="DCV35" s="18"/>
      <c r="DDE35" s="18"/>
      <c r="DDN35" s="18"/>
      <c r="DDW35" s="18"/>
      <c r="DEF35" s="18"/>
      <c r="DEO35" s="18"/>
      <c r="DEX35" s="18"/>
      <c r="DFG35" s="18"/>
      <c r="DFP35" s="18"/>
      <c r="DFY35" s="18"/>
      <c r="DGH35" s="18"/>
      <c r="DGQ35" s="18"/>
      <c r="DGZ35" s="18"/>
      <c r="DHI35" s="18"/>
      <c r="DHR35" s="18"/>
      <c r="DIA35" s="18"/>
      <c r="DIJ35" s="18"/>
      <c r="DIS35" s="18"/>
      <c r="DJB35" s="18"/>
      <c r="DJK35" s="18"/>
      <c r="DJT35" s="18"/>
      <c r="DKC35" s="18"/>
      <c r="DKL35" s="18"/>
      <c r="DKU35" s="18"/>
      <c r="DLD35" s="18"/>
      <c r="DLM35" s="18"/>
      <c r="DLV35" s="18"/>
      <c r="DME35" s="18"/>
      <c r="DMN35" s="18"/>
      <c r="DMW35" s="18"/>
      <c r="DNF35" s="18"/>
      <c r="DNO35" s="18"/>
      <c r="DNX35" s="18"/>
      <c r="DOG35" s="18"/>
      <c r="DOP35" s="18"/>
      <c r="DOY35" s="18"/>
      <c r="DPH35" s="18"/>
      <c r="DPQ35" s="18"/>
      <c r="DPZ35" s="18"/>
      <c r="DQI35" s="18"/>
      <c r="DQR35" s="18"/>
      <c r="DRA35" s="18"/>
      <c r="DRJ35" s="18"/>
      <c r="DRS35" s="18"/>
      <c r="DSB35" s="18"/>
      <c r="DSK35" s="18"/>
      <c r="DST35" s="18"/>
      <c r="DTC35" s="18"/>
      <c r="DTL35" s="18"/>
      <c r="DTU35" s="18"/>
      <c r="DUD35" s="18"/>
      <c r="DUM35" s="18"/>
      <c r="DUV35" s="18"/>
      <c r="DVE35" s="18"/>
      <c r="DVN35" s="18"/>
      <c r="DVW35" s="18"/>
      <c r="DWF35" s="18"/>
      <c r="DWO35" s="18"/>
      <c r="DWX35" s="18"/>
      <c r="DXG35" s="18"/>
      <c r="DXP35" s="18"/>
      <c r="DXY35" s="18"/>
      <c r="DYH35" s="18"/>
      <c r="DYQ35" s="18"/>
      <c r="DYZ35" s="18"/>
      <c r="DZI35" s="18"/>
      <c r="DZR35" s="18"/>
      <c r="EAA35" s="18"/>
      <c r="EAJ35" s="18"/>
      <c r="EAS35" s="18"/>
      <c r="EBB35" s="18"/>
      <c r="EBK35" s="18"/>
      <c r="EBT35" s="18"/>
      <c r="ECC35" s="18"/>
      <c r="ECL35" s="18"/>
      <c r="ECU35" s="18"/>
      <c r="EDD35" s="18"/>
      <c r="EDM35" s="18"/>
      <c r="EDV35" s="18"/>
      <c r="EEE35" s="18"/>
      <c r="EEN35" s="18"/>
      <c r="EEW35" s="18"/>
      <c r="EFF35" s="18"/>
      <c r="EFO35" s="18"/>
      <c r="EFX35" s="18"/>
      <c r="EGG35" s="18"/>
      <c r="EGP35" s="18"/>
      <c r="EGY35" s="18"/>
      <c r="EHH35" s="18"/>
      <c r="EHQ35" s="18"/>
      <c r="EHZ35" s="18"/>
      <c r="EII35" s="18"/>
      <c r="EIR35" s="18"/>
      <c r="EJA35" s="18"/>
      <c r="EJJ35" s="18"/>
      <c r="EJS35" s="18"/>
      <c r="EKB35" s="18"/>
      <c r="EKK35" s="18"/>
      <c r="EKT35" s="18"/>
      <c r="ELC35" s="18"/>
      <c r="ELL35" s="18"/>
      <c r="ELU35" s="18"/>
      <c r="EMD35" s="18"/>
      <c r="EMM35" s="18"/>
      <c r="EMV35" s="18"/>
      <c r="ENE35" s="18"/>
      <c r="ENN35" s="18"/>
      <c r="ENW35" s="18"/>
      <c r="EOF35" s="18"/>
      <c r="EOO35" s="18"/>
      <c r="EOX35" s="18"/>
      <c r="EPG35" s="18"/>
      <c r="EPP35" s="18"/>
      <c r="EPY35" s="18"/>
      <c r="EQH35" s="18"/>
      <c r="EQQ35" s="18"/>
      <c r="EQZ35" s="18"/>
      <c r="ERI35" s="18"/>
      <c r="ERR35" s="18"/>
      <c r="ESA35" s="18"/>
      <c r="ESJ35" s="18"/>
      <c r="ESS35" s="18"/>
      <c r="ETB35" s="18"/>
      <c r="ETK35" s="18"/>
      <c r="ETT35" s="18"/>
      <c r="EUC35" s="18"/>
      <c r="EUL35" s="18"/>
      <c r="EUU35" s="18"/>
      <c r="EVD35" s="18"/>
      <c r="EVM35" s="18"/>
      <c r="EVV35" s="18"/>
      <c r="EWE35" s="18"/>
      <c r="EWN35" s="18"/>
      <c r="EWW35" s="18"/>
      <c r="EXF35" s="18"/>
      <c r="EXO35" s="18"/>
      <c r="EXX35" s="18"/>
      <c r="EYG35" s="18"/>
      <c r="EYP35" s="18"/>
      <c r="EYY35" s="18"/>
      <c r="EZH35" s="18"/>
      <c r="EZQ35" s="18"/>
      <c r="EZZ35" s="18"/>
      <c r="FAI35" s="18"/>
      <c r="FAR35" s="18"/>
      <c r="FBA35" s="18"/>
      <c r="FBJ35" s="18"/>
      <c r="FBS35" s="18"/>
      <c r="FCB35" s="18"/>
      <c r="FCK35" s="18"/>
      <c r="FCT35" s="18"/>
      <c r="FDC35" s="18"/>
      <c r="FDL35" s="18"/>
      <c r="FDU35" s="18"/>
      <c r="FED35" s="18"/>
      <c r="FEM35" s="18"/>
      <c r="FEV35" s="18"/>
      <c r="FFE35" s="18"/>
      <c r="FFN35" s="18"/>
      <c r="FFW35" s="18"/>
      <c r="FGF35" s="18"/>
      <c r="FGO35" s="18"/>
      <c r="FGX35" s="18"/>
      <c r="FHG35" s="18"/>
      <c r="FHP35" s="18"/>
      <c r="FHY35" s="18"/>
      <c r="FIH35" s="18"/>
      <c r="FIQ35" s="18"/>
      <c r="FIZ35" s="18"/>
      <c r="FJI35" s="18"/>
      <c r="FJR35" s="18"/>
      <c r="FKA35" s="18"/>
      <c r="FKJ35" s="18"/>
      <c r="FKS35" s="18"/>
      <c r="FLB35" s="18"/>
      <c r="FLK35" s="18"/>
      <c r="FLT35" s="18"/>
      <c r="FMC35" s="18"/>
      <c r="FML35" s="18"/>
      <c r="FMU35" s="18"/>
      <c r="FND35" s="18"/>
      <c r="FNM35" s="18"/>
      <c r="FNV35" s="18"/>
      <c r="FOE35" s="18"/>
      <c r="FON35" s="18"/>
      <c r="FOW35" s="18"/>
      <c r="FPF35" s="18"/>
      <c r="FPO35" s="18"/>
      <c r="FPX35" s="18"/>
      <c r="FQG35" s="18"/>
      <c r="FQP35" s="18"/>
      <c r="FQY35" s="18"/>
      <c r="FRH35" s="18"/>
      <c r="FRQ35" s="18"/>
      <c r="FRZ35" s="18"/>
      <c r="FSI35" s="18"/>
      <c r="FSR35" s="18"/>
      <c r="FTA35" s="18"/>
      <c r="FTJ35" s="18"/>
      <c r="FTS35" s="18"/>
      <c r="FUB35" s="18"/>
      <c r="FUK35" s="18"/>
      <c r="FUT35" s="18"/>
      <c r="FVC35" s="18"/>
      <c r="FVL35" s="18"/>
      <c r="FVU35" s="18"/>
      <c r="FWD35" s="18"/>
      <c r="FWM35" s="18"/>
      <c r="FWV35" s="18"/>
      <c r="FXE35" s="18"/>
      <c r="FXN35" s="18"/>
      <c r="FXW35" s="18"/>
      <c r="FYF35" s="18"/>
      <c r="FYO35" s="18"/>
      <c r="FYX35" s="18"/>
      <c r="FZG35" s="18"/>
      <c r="FZP35" s="18"/>
      <c r="FZY35" s="18"/>
      <c r="GAH35" s="18"/>
      <c r="GAQ35" s="18"/>
      <c r="GAZ35" s="18"/>
      <c r="GBI35" s="18"/>
      <c r="GBR35" s="18"/>
      <c r="GCA35" s="18"/>
      <c r="GCJ35" s="18"/>
      <c r="GCS35" s="18"/>
      <c r="GDB35" s="18"/>
      <c r="GDK35" s="18"/>
      <c r="GDT35" s="18"/>
      <c r="GEC35" s="18"/>
      <c r="GEL35" s="18"/>
      <c r="GEU35" s="18"/>
      <c r="GFD35" s="18"/>
      <c r="GFM35" s="18"/>
      <c r="GFV35" s="18"/>
      <c r="GGE35" s="18"/>
      <c r="GGN35" s="18"/>
      <c r="GGW35" s="18"/>
      <c r="GHF35" s="18"/>
      <c r="GHO35" s="18"/>
      <c r="GHX35" s="18"/>
      <c r="GIG35" s="18"/>
      <c r="GIP35" s="18"/>
      <c r="GIY35" s="18"/>
      <c r="GJH35" s="18"/>
      <c r="GJQ35" s="18"/>
      <c r="GJZ35" s="18"/>
      <c r="GKI35" s="18"/>
      <c r="GKR35" s="18"/>
      <c r="GLA35" s="18"/>
      <c r="GLJ35" s="18"/>
      <c r="GLS35" s="18"/>
      <c r="GMB35" s="18"/>
      <c r="GMK35" s="18"/>
      <c r="GMT35" s="18"/>
      <c r="GNC35" s="18"/>
      <c r="GNL35" s="18"/>
      <c r="GNU35" s="18"/>
      <c r="GOD35" s="18"/>
      <c r="GOM35" s="18"/>
      <c r="GOV35" s="18"/>
      <c r="GPE35" s="18"/>
      <c r="GPN35" s="18"/>
      <c r="GPW35" s="18"/>
      <c r="GQF35" s="18"/>
      <c r="GQO35" s="18"/>
      <c r="GQX35" s="18"/>
      <c r="GRG35" s="18"/>
      <c r="GRP35" s="18"/>
      <c r="GRY35" s="18"/>
      <c r="GSH35" s="18"/>
      <c r="GSQ35" s="18"/>
      <c r="GSZ35" s="18"/>
      <c r="GTI35" s="18"/>
      <c r="GTR35" s="18"/>
      <c r="GUA35" s="18"/>
      <c r="GUJ35" s="18"/>
      <c r="GUS35" s="18"/>
      <c r="GVB35" s="18"/>
      <c r="GVK35" s="18"/>
      <c r="GVT35" s="18"/>
      <c r="GWC35" s="18"/>
      <c r="GWL35" s="18"/>
      <c r="GWU35" s="18"/>
      <c r="GXD35" s="18"/>
      <c r="GXM35" s="18"/>
      <c r="GXV35" s="18"/>
      <c r="GYE35" s="18"/>
      <c r="GYN35" s="18"/>
      <c r="GYW35" s="18"/>
      <c r="GZF35" s="18"/>
      <c r="GZO35" s="18"/>
      <c r="GZX35" s="18"/>
      <c r="HAG35" s="18"/>
      <c r="HAP35" s="18"/>
      <c r="HAY35" s="18"/>
      <c r="HBH35" s="18"/>
      <c r="HBQ35" s="18"/>
      <c r="HBZ35" s="18"/>
      <c r="HCI35" s="18"/>
      <c r="HCR35" s="18"/>
      <c r="HDA35" s="18"/>
      <c r="HDJ35" s="18"/>
      <c r="HDS35" s="18"/>
      <c r="HEB35" s="18"/>
      <c r="HEK35" s="18"/>
      <c r="HET35" s="18"/>
      <c r="HFC35" s="18"/>
      <c r="HFL35" s="18"/>
      <c r="HFU35" s="18"/>
      <c r="HGD35" s="18"/>
      <c r="HGM35" s="18"/>
      <c r="HGV35" s="18"/>
      <c r="HHE35" s="18"/>
      <c r="HHN35" s="18"/>
      <c r="HHW35" s="18"/>
      <c r="HIF35" s="18"/>
      <c r="HIO35" s="18"/>
      <c r="HIX35" s="18"/>
      <c r="HJG35" s="18"/>
      <c r="HJP35" s="18"/>
      <c r="HJY35" s="18"/>
      <c r="HKH35" s="18"/>
      <c r="HKQ35" s="18"/>
      <c r="HKZ35" s="18"/>
      <c r="HLI35" s="18"/>
      <c r="HLR35" s="18"/>
      <c r="HMA35" s="18"/>
      <c r="HMJ35" s="18"/>
      <c r="HMS35" s="18"/>
      <c r="HNB35" s="18"/>
      <c r="HNK35" s="18"/>
      <c r="HNT35" s="18"/>
      <c r="HOC35" s="18"/>
      <c r="HOL35" s="18"/>
      <c r="HOU35" s="18"/>
      <c r="HPD35" s="18"/>
      <c r="HPM35" s="18"/>
      <c r="HPV35" s="18"/>
      <c r="HQE35" s="18"/>
      <c r="HQN35" s="18"/>
      <c r="HQW35" s="18"/>
      <c r="HRF35" s="18"/>
      <c r="HRO35" s="18"/>
      <c r="HRX35" s="18"/>
      <c r="HSG35" s="18"/>
      <c r="HSP35" s="18"/>
      <c r="HSY35" s="18"/>
      <c r="HTH35" s="18"/>
      <c r="HTQ35" s="18"/>
      <c r="HTZ35" s="18"/>
      <c r="HUI35" s="18"/>
      <c r="HUR35" s="18"/>
      <c r="HVA35" s="18"/>
      <c r="HVJ35" s="18"/>
      <c r="HVS35" s="18"/>
      <c r="HWB35" s="18"/>
      <c r="HWK35" s="18"/>
      <c r="HWT35" s="18"/>
      <c r="HXC35" s="18"/>
      <c r="HXL35" s="18"/>
      <c r="HXU35" s="18"/>
      <c r="HYD35" s="18"/>
      <c r="HYM35" s="18"/>
      <c r="HYV35" s="18"/>
      <c r="HZE35" s="18"/>
      <c r="HZN35" s="18"/>
      <c r="HZW35" s="18"/>
      <c r="IAF35" s="18"/>
      <c r="IAO35" s="18"/>
      <c r="IAX35" s="18"/>
      <c r="IBG35" s="18"/>
      <c r="IBP35" s="18"/>
      <c r="IBY35" s="18"/>
      <c r="ICH35" s="18"/>
      <c r="ICQ35" s="18"/>
      <c r="ICZ35" s="18"/>
      <c r="IDI35" s="18"/>
      <c r="IDR35" s="18"/>
      <c r="IEA35" s="18"/>
      <c r="IEJ35" s="18"/>
      <c r="IES35" s="18"/>
      <c r="IFB35" s="18"/>
      <c r="IFK35" s="18"/>
      <c r="IFT35" s="18"/>
      <c r="IGC35" s="18"/>
      <c r="IGL35" s="18"/>
      <c r="IGU35" s="18"/>
      <c r="IHD35" s="18"/>
      <c r="IHM35" s="18"/>
      <c r="IHV35" s="18"/>
      <c r="IIE35" s="18"/>
      <c r="IIN35" s="18"/>
      <c r="IIW35" s="18"/>
      <c r="IJF35" s="18"/>
      <c r="IJO35" s="18"/>
      <c r="IJX35" s="18"/>
      <c r="IKG35" s="18"/>
      <c r="IKP35" s="18"/>
      <c r="IKY35" s="18"/>
      <c r="ILH35" s="18"/>
      <c r="ILQ35" s="18"/>
      <c r="ILZ35" s="18"/>
      <c r="IMI35" s="18"/>
      <c r="IMR35" s="18"/>
      <c r="INA35" s="18"/>
      <c r="INJ35" s="18"/>
      <c r="INS35" s="18"/>
      <c r="IOB35" s="18"/>
      <c r="IOK35" s="18"/>
      <c r="IOT35" s="18"/>
      <c r="IPC35" s="18"/>
      <c r="IPL35" s="18"/>
      <c r="IPU35" s="18"/>
      <c r="IQD35" s="18"/>
      <c r="IQM35" s="18"/>
      <c r="IQV35" s="18"/>
      <c r="IRE35" s="18"/>
      <c r="IRN35" s="18"/>
      <c r="IRW35" s="18"/>
      <c r="ISF35" s="18"/>
      <c r="ISO35" s="18"/>
      <c r="ISX35" s="18"/>
      <c r="ITG35" s="18"/>
      <c r="ITP35" s="18"/>
      <c r="ITY35" s="18"/>
      <c r="IUH35" s="18"/>
      <c r="IUQ35" s="18"/>
      <c r="IUZ35" s="18"/>
      <c r="IVI35" s="18"/>
      <c r="IVR35" s="18"/>
      <c r="IWA35" s="18"/>
      <c r="IWJ35" s="18"/>
      <c r="IWS35" s="18"/>
      <c r="IXB35" s="18"/>
      <c r="IXK35" s="18"/>
      <c r="IXT35" s="18"/>
      <c r="IYC35" s="18"/>
      <c r="IYL35" s="18"/>
      <c r="IYU35" s="18"/>
      <c r="IZD35" s="18"/>
      <c r="IZM35" s="18"/>
      <c r="IZV35" s="18"/>
      <c r="JAE35" s="18"/>
      <c r="JAN35" s="18"/>
      <c r="JAW35" s="18"/>
      <c r="JBF35" s="18"/>
      <c r="JBO35" s="18"/>
      <c r="JBX35" s="18"/>
      <c r="JCG35" s="18"/>
      <c r="JCP35" s="18"/>
      <c r="JCY35" s="18"/>
      <c r="JDH35" s="18"/>
      <c r="JDQ35" s="18"/>
      <c r="JDZ35" s="18"/>
      <c r="JEI35" s="18"/>
      <c r="JER35" s="18"/>
      <c r="JFA35" s="18"/>
      <c r="JFJ35" s="18"/>
      <c r="JFS35" s="18"/>
      <c r="JGB35" s="18"/>
      <c r="JGK35" s="18"/>
      <c r="JGT35" s="18"/>
      <c r="JHC35" s="18"/>
      <c r="JHL35" s="18"/>
      <c r="JHU35" s="18"/>
      <c r="JID35" s="18"/>
      <c r="JIM35" s="18"/>
      <c r="JIV35" s="18"/>
      <c r="JJE35" s="18"/>
      <c r="JJN35" s="18"/>
      <c r="JJW35" s="18"/>
      <c r="JKF35" s="18"/>
      <c r="JKO35" s="18"/>
      <c r="JKX35" s="18"/>
      <c r="JLG35" s="18"/>
      <c r="JLP35" s="18"/>
      <c r="JLY35" s="18"/>
      <c r="JMH35" s="18"/>
      <c r="JMQ35" s="18"/>
      <c r="JMZ35" s="18"/>
      <c r="JNI35" s="18"/>
      <c r="JNR35" s="18"/>
      <c r="JOA35" s="18"/>
      <c r="JOJ35" s="18"/>
      <c r="JOS35" s="18"/>
      <c r="JPB35" s="18"/>
      <c r="JPK35" s="18"/>
      <c r="JPT35" s="18"/>
      <c r="JQC35" s="18"/>
      <c r="JQL35" s="18"/>
      <c r="JQU35" s="18"/>
      <c r="JRD35" s="18"/>
      <c r="JRM35" s="18"/>
      <c r="JRV35" s="18"/>
      <c r="JSE35" s="18"/>
      <c r="JSN35" s="18"/>
      <c r="JSW35" s="18"/>
      <c r="JTF35" s="18"/>
      <c r="JTO35" s="18"/>
      <c r="JTX35" s="18"/>
      <c r="JUG35" s="18"/>
      <c r="JUP35" s="18"/>
      <c r="JUY35" s="18"/>
      <c r="JVH35" s="18"/>
      <c r="JVQ35" s="18"/>
      <c r="JVZ35" s="18"/>
      <c r="JWI35" s="18"/>
      <c r="JWR35" s="18"/>
      <c r="JXA35" s="18"/>
      <c r="JXJ35" s="18"/>
      <c r="JXS35" s="18"/>
      <c r="JYB35" s="18"/>
      <c r="JYK35" s="18"/>
      <c r="JYT35" s="18"/>
      <c r="JZC35" s="18"/>
      <c r="JZL35" s="18"/>
      <c r="JZU35" s="18"/>
      <c r="KAD35" s="18"/>
      <c r="KAM35" s="18"/>
      <c r="KAV35" s="18"/>
      <c r="KBE35" s="18"/>
      <c r="KBN35" s="18"/>
      <c r="KBW35" s="18"/>
      <c r="KCF35" s="18"/>
      <c r="KCO35" s="18"/>
      <c r="KCX35" s="18"/>
      <c r="KDG35" s="18"/>
      <c r="KDP35" s="18"/>
      <c r="KDY35" s="18"/>
      <c r="KEH35" s="18"/>
      <c r="KEQ35" s="18"/>
      <c r="KEZ35" s="18"/>
      <c r="KFI35" s="18"/>
      <c r="KFR35" s="18"/>
      <c r="KGA35" s="18"/>
      <c r="KGJ35" s="18"/>
      <c r="KGS35" s="18"/>
      <c r="KHB35" s="18"/>
      <c r="KHK35" s="18"/>
      <c r="KHT35" s="18"/>
      <c r="KIC35" s="18"/>
      <c r="KIL35" s="18"/>
      <c r="KIU35" s="18"/>
      <c r="KJD35" s="18"/>
      <c r="KJM35" s="18"/>
      <c r="KJV35" s="18"/>
      <c r="KKE35" s="18"/>
      <c r="KKN35" s="18"/>
      <c r="KKW35" s="18"/>
      <c r="KLF35" s="18"/>
      <c r="KLO35" s="18"/>
      <c r="KLX35" s="18"/>
      <c r="KMG35" s="18"/>
      <c r="KMP35" s="18"/>
      <c r="KMY35" s="18"/>
      <c r="KNH35" s="18"/>
      <c r="KNQ35" s="18"/>
      <c r="KNZ35" s="18"/>
      <c r="KOI35" s="18"/>
      <c r="KOR35" s="18"/>
      <c r="KPA35" s="18"/>
      <c r="KPJ35" s="18"/>
      <c r="KPS35" s="18"/>
      <c r="KQB35" s="18"/>
      <c r="KQK35" s="18"/>
      <c r="KQT35" s="18"/>
      <c r="KRC35" s="18"/>
      <c r="KRL35" s="18"/>
      <c r="KRU35" s="18"/>
      <c r="KSD35" s="18"/>
      <c r="KSM35" s="18"/>
      <c r="KSV35" s="18"/>
      <c r="KTE35" s="18"/>
      <c r="KTN35" s="18"/>
      <c r="KTW35" s="18"/>
      <c r="KUF35" s="18"/>
      <c r="KUO35" s="18"/>
      <c r="KUX35" s="18"/>
      <c r="KVG35" s="18"/>
      <c r="KVP35" s="18"/>
      <c r="KVY35" s="18"/>
      <c r="KWH35" s="18"/>
      <c r="KWQ35" s="18"/>
      <c r="KWZ35" s="18"/>
      <c r="KXI35" s="18"/>
      <c r="KXR35" s="18"/>
      <c r="KYA35" s="18"/>
      <c r="KYJ35" s="18"/>
      <c r="KYS35" s="18"/>
      <c r="KZB35" s="18"/>
      <c r="KZK35" s="18"/>
      <c r="KZT35" s="18"/>
      <c r="LAC35" s="18"/>
      <c r="LAL35" s="18"/>
      <c r="LAU35" s="18"/>
      <c r="LBD35" s="18"/>
      <c r="LBM35" s="18"/>
      <c r="LBV35" s="18"/>
      <c r="LCE35" s="18"/>
      <c r="LCN35" s="18"/>
      <c r="LCW35" s="18"/>
      <c r="LDF35" s="18"/>
      <c r="LDO35" s="18"/>
      <c r="LDX35" s="18"/>
      <c r="LEG35" s="18"/>
      <c r="LEP35" s="18"/>
      <c r="LEY35" s="18"/>
      <c r="LFH35" s="18"/>
      <c r="LFQ35" s="18"/>
      <c r="LFZ35" s="18"/>
      <c r="LGI35" s="18"/>
      <c r="LGR35" s="18"/>
      <c r="LHA35" s="18"/>
      <c r="LHJ35" s="18"/>
      <c r="LHS35" s="18"/>
      <c r="LIB35" s="18"/>
      <c r="LIK35" s="18"/>
      <c r="LIT35" s="18"/>
      <c r="LJC35" s="18"/>
      <c r="LJL35" s="18"/>
      <c r="LJU35" s="18"/>
      <c r="LKD35" s="18"/>
      <c r="LKM35" s="18"/>
      <c r="LKV35" s="18"/>
      <c r="LLE35" s="18"/>
      <c r="LLN35" s="18"/>
      <c r="LLW35" s="18"/>
      <c r="LMF35" s="18"/>
      <c r="LMO35" s="18"/>
      <c r="LMX35" s="18"/>
      <c r="LNG35" s="18"/>
      <c r="LNP35" s="18"/>
      <c r="LNY35" s="18"/>
      <c r="LOH35" s="18"/>
      <c r="LOQ35" s="18"/>
      <c r="LOZ35" s="18"/>
      <c r="LPI35" s="18"/>
      <c r="LPR35" s="18"/>
      <c r="LQA35" s="18"/>
      <c r="LQJ35" s="18"/>
      <c r="LQS35" s="18"/>
      <c r="LRB35" s="18"/>
      <c r="LRK35" s="18"/>
      <c r="LRT35" s="18"/>
      <c r="LSC35" s="18"/>
      <c r="LSL35" s="18"/>
      <c r="LSU35" s="18"/>
      <c r="LTD35" s="18"/>
      <c r="LTM35" s="18"/>
      <c r="LTV35" s="18"/>
      <c r="LUE35" s="18"/>
      <c r="LUN35" s="18"/>
      <c r="LUW35" s="18"/>
      <c r="LVF35" s="18"/>
      <c r="LVO35" s="18"/>
      <c r="LVX35" s="18"/>
      <c r="LWG35" s="18"/>
      <c r="LWP35" s="18"/>
      <c r="LWY35" s="18"/>
      <c r="LXH35" s="18"/>
      <c r="LXQ35" s="18"/>
      <c r="LXZ35" s="18"/>
      <c r="LYI35" s="18"/>
      <c r="LYR35" s="18"/>
      <c r="LZA35" s="18"/>
      <c r="LZJ35" s="18"/>
      <c r="LZS35" s="18"/>
      <c r="MAB35" s="18"/>
      <c r="MAK35" s="18"/>
      <c r="MAT35" s="18"/>
      <c r="MBC35" s="18"/>
      <c r="MBL35" s="18"/>
      <c r="MBU35" s="18"/>
      <c r="MCD35" s="18"/>
      <c r="MCM35" s="18"/>
      <c r="MCV35" s="18"/>
      <c r="MDE35" s="18"/>
      <c r="MDN35" s="18"/>
      <c r="MDW35" s="18"/>
      <c r="MEF35" s="18"/>
      <c r="MEO35" s="18"/>
      <c r="MEX35" s="18"/>
      <c r="MFG35" s="18"/>
      <c r="MFP35" s="18"/>
      <c r="MFY35" s="18"/>
      <c r="MGH35" s="18"/>
      <c r="MGQ35" s="18"/>
      <c r="MGZ35" s="18"/>
      <c r="MHI35" s="18"/>
      <c r="MHR35" s="18"/>
      <c r="MIA35" s="18"/>
      <c r="MIJ35" s="18"/>
      <c r="MIS35" s="18"/>
      <c r="MJB35" s="18"/>
      <c r="MJK35" s="18"/>
      <c r="MJT35" s="18"/>
      <c r="MKC35" s="18"/>
      <c r="MKL35" s="18"/>
      <c r="MKU35" s="18"/>
      <c r="MLD35" s="18"/>
      <c r="MLM35" s="18"/>
      <c r="MLV35" s="18"/>
      <c r="MME35" s="18"/>
      <c r="MMN35" s="18"/>
      <c r="MMW35" s="18"/>
      <c r="MNF35" s="18"/>
      <c r="MNO35" s="18"/>
      <c r="MNX35" s="18"/>
      <c r="MOG35" s="18"/>
      <c r="MOP35" s="18"/>
      <c r="MOY35" s="18"/>
      <c r="MPH35" s="18"/>
      <c r="MPQ35" s="18"/>
      <c r="MPZ35" s="18"/>
      <c r="MQI35" s="18"/>
      <c r="MQR35" s="18"/>
      <c r="MRA35" s="18"/>
      <c r="MRJ35" s="18"/>
      <c r="MRS35" s="18"/>
      <c r="MSB35" s="18"/>
      <c r="MSK35" s="18"/>
      <c r="MST35" s="18"/>
      <c r="MTC35" s="18"/>
      <c r="MTL35" s="18"/>
      <c r="MTU35" s="18"/>
      <c r="MUD35" s="18"/>
      <c r="MUM35" s="18"/>
      <c r="MUV35" s="18"/>
      <c r="MVE35" s="18"/>
      <c r="MVN35" s="18"/>
      <c r="MVW35" s="18"/>
      <c r="MWF35" s="18"/>
      <c r="MWO35" s="18"/>
      <c r="MWX35" s="18"/>
      <c r="MXG35" s="18"/>
      <c r="MXP35" s="18"/>
      <c r="MXY35" s="18"/>
      <c r="MYH35" s="18"/>
      <c r="MYQ35" s="18"/>
      <c r="MYZ35" s="18"/>
      <c r="MZI35" s="18"/>
      <c r="MZR35" s="18"/>
      <c r="NAA35" s="18"/>
      <c r="NAJ35" s="18"/>
      <c r="NAS35" s="18"/>
      <c r="NBB35" s="18"/>
      <c r="NBK35" s="18"/>
      <c r="NBT35" s="18"/>
      <c r="NCC35" s="18"/>
      <c r="NCL35" s="18"/>
      <c r="NCU35" s="18"/>
      <c r="NDD35" s="18"/>
      <c r="NDM35" s="18"/>
      <c r="NDV35" s="18"/>
      <c r="NEE35" s="18"/>
      <c r="NEN35" s="18"/>
      <c r="NEW35" s="18"/>
      <c r="NFF35" s="18"/>
      <c r="NFO35" s="18"/>
      <c r="NFX35" s="18"/>
      <c r="NGG35" s="18"/>
      <c r="NGP35" s="18"/>
      <c r="NGY35" s="18"/>
      <c r="NHH35" s="18"/>
      <c r="NHQ35" s="18"/>
      <c r="NHZ35" s="18"/>
      <c r="NII35" s="18"/>
      <c r="NIR35" s="18"/>
      <c r="NJA35" s="18"/>
      <c r="NJJ35" s="18"/>
      <c r="NJS35" s="18"/>
      <c r="NKB35" s="18"/>
      <c r="NKK35" s="18"/>
      <c r="NKT35" s="18"/>
      <c r="NLC35" s="18"/>
      <c r="NLL35" s="18"/>
      <c r="NLU35" s="18"/>
      <c r="NMD35" s="18"/>
      <c r="NMM35" s="18"/>
      <c r="NMV35" s="18"/>
      <c r="NNE35" s="18"/>
      <c r="NNN35" s="18"/>
      <c r="NNW35" s="18"/>
      <c r="NOF35" s="18"/>
      <c r="NOO35" s="18"/>
      <c r="NOX35" s="18"/>
      <c r="NPG35" s="18"/>
      <c r="NPP35" s="18"/>
      <c r="NPY35" s="18"/>
      <c r="NQH35" s="18"/>
      <c r="NQQ35" s="18"/>
      <c r="NQZ35" s="18"/>
      <c r="NRI35" s="18"/>
      <c r="NRR35" s="18"/>
      <c r="NSA35" s="18"/>
      <c r="NSJ35" s="18"/>
      <c r="NSS35" s="18"/>
      <c r="NTB35" s="18"/>
      <c r="NTK35" s="18"/>
      <c r="NTT35" s="18"/>
      <c r="NUC35" s="18"/>
      <c r="NUL35" s="18"/>
      <c r="NUU35" s="18"/>
      <c r="NVD35" s="18"/>
      <c r="NVM35" s="18"/>
      <c r="NVV35" s="18"/>
      <c r="NWE35" s="18"/>
      <c r="NWN35" s="18"/>
      <c r="NWW35" s="18"/>
      <c r="NXF35" s="18"/>
      <c r="NXO35" s="18"/>
      <c r="NXX35" s="18"/>
      <c r="NYG35" s="18"/>
      <c r="NYP35" s="18"/>
      <c r="NYY35" s="18"/>
      <c r="NZH35" s="18"/>
      <c r="NZQ35" s="18"/>
      <c r="NZZ35" s="18"/>
      <c r="OAI35" s="18"/>
      <c r="OAR35" s="18"/>
      <c r="OBA35" s="18"/>
      <c r="OBJ35" s="18"/>
      <c r="OBS35" s="18"/>
      <c r="OCB35" s="18"/>
      <c r="OCK35" s="18"/>
      <c r="OCT35" s="18"/>
      <c r="ODC35" s="18"/>
      <c r="ODL35" s="18"/>
      <c r="ODU35" s="18"/>
      <c r="OED35" s="18"/>
      <c r="OEM35" s="18"/>
      <c r="OEV35" s="18"/>
      <c r="OFE35" s="18"/>
      <c r="OFN35" s="18"/>
      <c r="OFW35" s="18"/>
      <c r="OGF35" s="18"/>
      <c r="OGO35" s="18"/>
      <c r="OGX35" s="18"/>
      <c r="OHG35" s="18"/>
      <c r="OHP35" s="18"/>
      <c r="OHY35" s="18"/>
      <c r="OIH35" s="18"/>
      <c r="OIQ35" s="18"/>
      <c r="OIZ35" s="18"/>
      <c r="OJI35" s="18"/>
      <c r="OJR35" s="18"/>
      <c r="OKA35" s="18"/>
      <c r="OKJ35" s="18"/>
      <c r="OKS35" s="18"/>
      <c r="OLB35" s="18"/>
      <c r="OLK35" s="18"/>
      <c r="OLT35" s="18"/>
      <c r="OMC35" s="18"/>
      <c r="OML35" s="18"/>
      <c r="OMU35" s="18"/>
      <c r="OND35" s="18"/>
      <c r="ONM35" s="18"/>
      <c r="ONV35" s="18"/>
      <c r="OOE35" s="18"/>
      <c r="OON35" s="18"/>
      <c r="OOW35" s="18"/>
      <c r="OPF35" s="18"/>
      <c r="OPO35" s="18"/>
      <c r="OPX35" s="18"/>
      <c r="OQG35" s="18"/>
      <c r="OQP35" s="18"/>
      <c r="OQY35" s="18"/>
      <c r="ORH35" s="18"/>
      <c r="ORQ35" s="18"/>
      <c r="ORZ35" s="18"/>
      <c r="OSI35" s="18"/>
      <c r="OSR35" s="18"/>
      <c r="OTA35" s="18"/>
      <c r="OTJ35" s="18"/>
      <c r="OTS35" s="18"/>
      <c r="OUB35" s="18"/>
      <c r="OUK35" s="18"/>
      <c r="OUT35" s="18"/>
      <c r="OVC35" s="18"/>
      <c r="OVL35" s="18"/>
      <c r="OVU35" s="18"/>
      <c r="OWD35" s="18"/>
      <c r="OWM35" s="18"/>
      <c r="OWV35" s="18"/>
      <c r="OXE35" s="18"/>
      <c r="OXN35" s="18"/>
      <c r="OXW35" s="18"/>
      <c r="OYF35" s="18"/>
      <c r="OYO35" s="18"/>
      <c r="OYX35" s="18"/>
      <c r="OZG35" s="18"/>
      <c r="OZP35" s="18"/>
      <c r="OZY35" s="18"/>
      <c r="PAH35" s="18"/>
      <c r="PAQ35" s="18"/>
      <c r="PAZ35" s="18"/>
      <c r="PBI35" s="18"/>
      <c r="PBR35" s="18"/>
      <c r="PCA35" s="18"/>
      <c r="PCJ35" s="18"/>
      <c r="PCS35" s="18"/>
      <c r="PDB35" s="18"/>
      <c r="PDK35" s="18"/>
      <c r="PDT35" s="18"/>
      <c r="PEC35" s="18"/>
      <c r="PEL35" s="18"/>
      <c r="PEU35" s="18"/>
      <c r="PFD35" s="18"/>
      <c r="PFM35" s="18"/>
      <c r="PFV35" s="18"/>
      <c r="PGE35" s="18"/>
      <c r="PGN35" s="18"/>
      <c r="PGW35" s="18"/>
      <c r="PHF35" s="18"/>
      <c r="PHO35" s="18"/>
      <c r="PHX35" s="18"/>
      <c r="PIG35" s="18"/>
      <c r="PIP35" s="18"/>
      <c r="PIY35" s="18"/>
      <c r="PJH35" s="18"/>
      <c r="PJQ35" s="18"/>
      <c r="PJZ35" s="18"/>
      <c r="PKI35" s="18"/>
      <c r="PKR35" s="18"/>
      <c r="PLA35" s="18"/>
      <c r="PLJ35" s="18"/>
      <c r="PLS35" s="18"/>
      <c r="PMB35" s="18"/>
      <c r="PMK35" s="18"/>
      <c r="PMT35" s="18"/>
      <c r="PNC35" s="18"/>
      <c r="PNL35" s="18"/>
      <c r="PNU35" s="18"/>
      <c r="POD35" s="18"/>
      <c r="POM35" s="18"/>
      <c r="POV35" s="18"/>
      <c r="PPE35" s="18"/>
      <c r="PPN35" s="18"/>
      <c r="PPW35" s="18"/>
      <c r="PQF35" s="18"/>
      <c r="PQO35" s="18"/>
      <c r="PQX35" s="18"/>
      <c r="PRG35" s="18"/>
      <c r="PRP35" s="18"/>
      <c r="PRY35" s="18"/>
      <c r="PSH35" s="18"/>
      <c r="PSQ35" s="18"/>
      <c r="PSZ35" s="18"/>
      <c r="PTI35" s="18"/>
      <c r="PTR35" s="18"/>
      <c r="PUA35" s="18"/>
      <c r="PUJ35" s="18"/>
      <c r="PUS35" s="18"/>
      <c r="PVB35" s="18"/>
      <c r="PVK35" s="18"/>
      <c r="PVT35" s="18"/>
      <c r="PWC35" s="18"/>
      <c r="PWL35" s="18"/>
      <c r="PWU35" s="18"/>
      <c r="PXD35" s="18"/>
      <c r="PXM35" s="18"/>
      <c r="PXV35" s="18"/>
      <c r="PYE35" s="18"/>
      <c r="PYN35" s="18"/>
      <c r="PYW35" s="18"/>
      <c r="PZF35" s="18"/>
      <c r="PZO35" s="18"/>
      <c r="PZX35" s="18"/>
      <c r="QAG35" s="18"/>
      <c r="QAP35" s="18"/>
      <c r="QAY35" s="18"/>
      <c r="QBH35" s="18"/>
      <c r="QBQ35" s="18"/>
      <c r="QBZ35" s="18"/>
      <c r="QCI35" s="18"/>
      <c r="QCR35" s="18"/>
      <c r="QDA35" s="18"/>
      <c r="QDJ35" s="18"/>
      <c r="QDS35" s="18"/>
      <c r="QEB35" s="18"/>
      <c r="QEK35" s="18"/>
      <c r="QET35" s="18"/>
      <c r="QFC35" s="18"/>
      <c r="QFL35" s="18"/>
      <c r="QFU35" s="18"/>
      <c r="QGD35" s="18"/>
      <c r="QGM35" s="18"/>
      <c r="QGV35" s="18"/>
      <c r="QHE35" s="18"/>
      <c r="QHN35" s="18"/>
      <c r="QHW35" s="18"/>
      <c r="QIF35" s="18"/>
      <c r="QIO35" s="18"/>
      <c r="QIX35" s="18"/>
      <c r="QJG35" s="18"/>
      <c r="QJP35" s="18"/>
      <c r="QJY35" s="18"/>
      <c r="QKH35" s="18"/>
      <c r="QKQ35" s="18"/>
      <c r="QKZ35" s="18"/>
      <c r="QLI35" s="18"/>
      <c r="QLR35" s="18"/>
      <c r="QMA35" s="18"/>
      <c r="QMJ35" s="18"/>
      <c r="QMS35" s="18"/>
      <c r="QNB35" s="18"/>
      <c r="QNK35" s="18"/>
      <c r="QNT35" s="18"/>
      <c r="QOC35" s="18"/>
      <c r="QOL35" s="18"/>
      <c r="QOU35" s="18"/>
      <c r="QPD35" s="18"/>
      <c r="QPM35" s="18"/>
      <c r="QPV35" s="18"/>
      <c r="QQE35" s="18"/>
      <c r="QQN35" s="18"/>
      <c r="QQW35" s="18"/>
      <c r="QRF35" s="18"/>
      <c r="QRO35" s="18"/>
      <c r="QRX35" s="18"/>
      <c r="QSG35" s="18"/>
      <c r="QSP35" s="18"/>
      <c r="QSY35" s="18"/>
      <c r="QTH35" s="18"/>
      <c r="QTQ35" s="18"/>
      <c r="QTZ35" s="18"/>
      <c r="QUI35" s="18"/>
      <c r="QUR35" s="18"/>
      <c r="QVA35" s="18"/>
      <c r="QVJ35" s="18"/>
      <c r="QVS35" s="18"/>
      <c r="QWB35" s="18"/>
      <c r="QWK35" s="18"/>
      <c r="QWT35" s="18"/>
      <c r="QXC35" s="18"/>
      <c r="QXL35" s="18"/>
      <c r="QXU35" s="18"/>
      <c r="QYD35" s="18"/>
      <c r="QYM35" s="18"/>
      <c r="QYV35" s="18"/>
      <c r="QZE35" s="18"/>
      <c r="QZN35" s="18"/>
      <c r="QZW35" s="18"/>
      <c r="RAF35" s="18"/>
      <c r="RAO35" s="18"/>
      <c r="RAX35" s="18"/>
      <c r="RBG35" s="18"/>
      <c r="RBP35" s="18"/>
      <c r="RBY35" s="18"/>
      <c r="RCH35" s="18"/>
      <c r="RCQ35" s="18"/>
      <c r="RCZ35" s="18"/>
      <c r="RDI35" s="18"/>
      <c r="RDR35" s="18"/>
      <c r="REA35" s="18"/>
      <c r="REJ35" s="18"/>
      <c r="RES35" s="18"/>
      <c r="RFB35" s="18"/>
      <c r="RFK35" s="18"/>
      <c r="RFT35" s="18"/>
      <c r="RGC35" s="18"/>
      <c r="RGL35" s="18"/>
      <c r="RGU35" s="18"/>
      <c r="RHD35" s="18"/>
      <c r="RHM35" s="18"/>
      <c r="RHV35" s="18"/>
      <c r="RIE35" s="18"/>
      <c r="RIN35" s="18"/>
      <c r="RIW35" s="18"/>
      <c r="RJF35" s="18"/>
      <c r="RJO35" s="18"/>
      <c r="RJX35" s="18"/>
      <c r="RKG35" s="18"/>
      <c r="RKP35" s="18"/>
      <c r="RKY35" s="18"/>
      <c r="RLH35" s="18"/>
      <c r="RLQ35" s="18"/>
      <c r="RLZ35" s="18"/>
      <c r="RMI35" s="18"/>
      <c r="RMR35" s="18"/>
      <c r="RNA35" s="18"/>
      <c r="RNJ35" s="18"/>
      <c r="RNS35" s="18"/>
      <c r="ROB35" s="18"/>
      <c r="ROK35" s="18"/>
      <c r="ROT35" s="18"/>
      <c r="RPC35" s="18"/>
      <c r="RPL35" s="18"/>
      <c r="RPU35" s="18"/>
      <c r="RQD35" s="18"/>
      <c r="RQM35" s="18"/>
      <c r="RQV35" s="18"/>
      <c r="RRE35" s="18"/>
      <c r="RRN35" s="18"/>
      <c r="RRW35" s="18"/>
      <c r="RSF35" s="18"/>
      <c r="RSO35" s="18"/>
      <c r="RSX35" s="18"/>
      <c r="RTG35" s="18"/>
      <c r="RTP35" s="18"/>
      <c r="RTY35" s="18"/>
      <c r="RUH35" s="18"/>
      <c r="RUQ35" s="18"/>
      <c r="RUZ35" s="18"/>
      <c r="RVI35" s="18"/>
      <c r="RVR35" s="18"/>
      <c r="RWA35" s="18"/>
      <c r="RWJ35" s="18"/>
      <c r="RWS35" s="18"/>
      <c r="RXB35" s="18"/>
      <c r="RXK35" s="18"/>
      <c r="RXT35" s="18"/>
      <c r="RYC35" s="18"/>
      <c r="RYL35" s="18"/>
      <c r="RYU35" s="18"/>
      <c r="RZD35" s="18"/>
      <c r="RZM35" s="18"/>
      <c r="RZV35" s="18"/>
      <c r="SAE35" s="18"/>
      <c r="SAN35" s="18"/>
      <c r="SAW35" s="18"/>
      <c r="SBF35" s="18"/>
      <c r="SBO35" s="18"/>
      <c r="SBX35" s="18"/>
      <c r="SCG35" s="18"/>
      <c r="SCP35" s="18"/>
      <c r="SCY35" s="18"/>
      <c r="SDH35" s="18"/>
      <c r="SDQ35" s="18"/>
      <c r="SDZ35" s="18"/>
      <c r="SEI35" s="18"/>
      <c r="SER35" s="18"/>
      <c r="SFA35" s="18"/>
      <c r="SFJ35" s="18"/>
      <c r="SFS35" s="18"/>
      <c r="SGB35" s="18"/>
      <c r="SGK35" s="18"/>
      <c r="SGT35" s="18"/>
      <c r="SHC35" s="18"/>
      <c r="SHL35" s="18"/>
      <c r="SHU35" s="18"/>
      <c r="SID35" s="18"/>
      <c r="SIM35" s="18"/>
      <c r="SIV35" s="18"/>
      <c r="SJE35" s="18"/>
      <c r="SJN35" s="18"/>
      <c r="SJW35" s="18"/>
      <c r="SKF35" s="18"/>
      <c r="SKO35" s="18"/>
      <c r="SKX35" s="18"/>
      <c r="SLG35" s="18"/>
      <c r="SLP35" s="18"/>
      <c r="SLY35" s="18"/>
      <c r="SMH35" s="18"/>
      <c r="SMQ35" s="18"/>
      <c r="SMZ35" s="18"/>
      <c r="SNI35" s="18"/>
      <c r="SNR35" s="18"/>
      <c r="SOA35" s="18"/>
      <c r="SOJ35" s="18"/>
      <c r="SOS35" s="18"/>
      <c r="SPB35" s="18"/>
      <c r="SPK35" s="18"/>
      <c r="SPT35" s="18"/>
      <c r="SQC35" s="18"/>
      <c r="SQL35" s="18"/>
      <c r="SQU35" s="18"/>
      <c r="SRD35" s="18"/>
      <c r="SRM35" s="18"/>
      <c r="SRV35" s="18"/>
      <c r="SSE35" s="18"/>
      <c r="SSN35" s="18"/>
      <c r="SSW35" s="18"/>
      <c r="STF35" s="18"/>
      <c r="STO35" s="18"/>
      <c r="STX35" s="18"/>
      <c r="SUG35" s="18"/>
      <c r="SUP35" s="18"/>
      <c r="SUY35" s="18"/>
      <c r="SVH35" s="18"/>
      <c r="SVQ35" s="18"/>
      <c r="SVZ35" s="18"/>
      <c r="SWI35" s="18"/>
      <c r="SWR35" s="18"/>
      <c r="SXA35" s="18"/>
      <c r="SXJ35" s="18"/>
      <c r="SXS35" s="18"/>
      <c r="SYB35" s="18"/>
      <c r="SYK35" s="18"/>
      <c r="SYT35" s="18"/>
      <c r="SZC35" s="18"/>
      <c r="SZL35" s="18"/>
      <c r="SZU35" s="18"/>
      <c r="TAD35" s="18"/>
      <c r="TAM35" s="18"/>
      <c r="TAV35" s="18"/>
      <c r="TBE35" s="18"/>
      <c r="TBN35" s="18"/>
      <c r="TBW35" s="18"/>
      <c r="TCF35" s="18"/>
      <c r="TCO35" s="18"/>
      <c r="TCX35" s="18"/>
      <c r="TDG35" s="18"/>
      <c r="TDP35" s="18"/>
      <c r="TDY35" s="18"/>
      <c r="TEH35" s="18"/>
      <c r="TEQ35" s="18"/>
      <c r="TEZ35" s="18"/>
      <c r="TFI35" s="18"/>
      <c r="TFR35" s="18"/>
      <c r="TGA35" s="18"/>
      <c r="TGJ35" s="18"/>
      <c r="TGS35" s="18"/>
      <c r="THB35" s="18"/>
      <c r="THK35" s="18"/>
      <c r="THT35" s="18"/>
      <c r="TIC35" s="18"/>
      <c r="TIL35" s="18"/>
      <c r="TIU35" s="18"/>
      <c r="TJD35" s="18"/>
      <c r="TJM35" s="18"/>
      <c r="TJV35" s="18"/>
      <c r="TKE35" s="18"/>
      <c r="TKN35" s="18"/>
      <c r="TKW35" s="18"/>
      <c r="TLF35" s="18"/>
      <c r="TLO35" s="18"/>
      <c r="TLX35" s="18"/>
      <c r="TMG35" s="18"/>
      <c r="TMP35" s="18"/>
      <c r="TMY35" s="18"/>
      <c r="TNH35" s="18"/>
      <c r="TNQ35" s="18"/>
      <c r="TNZ35" s="18"/>
      <c r="TOI35" s="18"/>
      <c r="TOR35" s="18"/>
      <c r="TPA35" s="18"/>
      <c r="TPJ35" s="18"/>
      <c r="TPS35" s="18"/>
      <c r="TQB35" s="18"/>
      <c r="TQK35" s="18"/>
      <c r="TQT35" s="18"/>
      <c r="TRC35" s="18"/>
      <c r="TRL35" s="18"/>
      <c r="TRU35" s="18"/>
      <c r="TSD35" s="18"/>
      <c r="TSM35" s="18"/>
      <c r="TSV35" s="18"/>
      <c r="TTE35" s="18"/>
      <c r="TTN35" s="18"/>
      <c r="TTW35" s="18"/>
      <c r="TUF35" s="18"/>
      <c r="TUO35" s="18"/>
      <c r="TUX35" s="18"/>
      <c r="TVG35" s="18"/>
      <c r="TVP35" s="18"/>
      <c r="TVY35" s="18"/>
      <c r="TWH35" s="18"/>
      <c r="TWQ35" s="18"/>
      <c r="TWZ35" s="18"/>
      <c r="TXI35" s="18"/>
      <c r="TXR35" s="18"/>
      <c r="TYA35" s="18"/>
      <c r="TYJ35" s="18"/>
      <c r="TYS35" s="18"/>
      <c r="TZB35" s="18"/>
      <c r="TZK35" s="18"/>
      <c r="TZT35" s="18"/>
      <c r="UAC35" s="18"/>
      <c r="UAL35" s="18"/>
      <c r="UAU35" s="18"/>
      <c r="UBD35" s="18"/>
      <c r="UBM35" s="18"/>
      <c r="UBV35" s="18"/>
      <c r="UCE35" s="18"/>
      <c r="UCN35" s="18"/>
      <c r="UCW35" s="18"/>
      <c r="UDF35" s="18"/>
      <c r="UDO35" s="18"/>
      <c r="UDX35" s="18"/>
      <c r="UEG35" s="18"/>
      <c r="UEP35" s="18"/>
      <c r="UEY35" s="18"/>
      <c r="UFH35" s="18"/>
      <c r="UFQ35" s="18"/>
      <c r="UFZ35" s="18"/>
      <c r="UGI35" s="18"/>
      <c r="UGR35" s="18"/>
      <c r="UHA35" s="18"/>
      <c r="UHJ35" s="18"/>
      <c r="UHS35" s="18"/>
      <c r="UIB35" s="18"/>
      <c r="UIK35" s="18"/>
      <c r="UIT35" s="18"/>
      <c r="UJC35" s="18"/>
      <c r="UJL35" s="18"/>
      <c r="UJU35" s="18"/>
      <c r="UKD35" s="18"/>
      <c r="UKM35" s="18"/>
      <c r="UKV35" s="18"/>
      <c r="ULE35" s="18"/>
      <c r="ULN35" s="18"/>
      <c r="ULW35" s="18"/>
      <c r="UMF35" s="18"/>
      <c r="UMO35" s="18"/>
      <c r="UMX35" s="18"/>
      <c r="UNG35" s="18"/>
      <c r="UNP35" s="18"/>
      <c r="UNY35" s="18"/>
      <c r="UOH35" s="18"/>
      <c r="UOQ35" s="18"/>
      <c r="UOZ35" s="18"/>
      <c r="UPI35" s="18"/>
      <c r="UPR35" s="18"/>
      <c r="UQA35" s="18"/>
      <c r="UQJ35" s="18"/>
      <c r="UQS35" s="18"/>
      <c r="URB35" s="18"/>
      <c r="URK35" s="18"/>
      <c r="URT35" s="18"/>
      <c r="USC35" s="18"/>
      <c r="USL35" s="18"/>
      <c r="USU35" s="18"/>
      <c r="UTD35" s="18"/>
      <c r="UTM35" s="18"/>
      <c r="UTV35" s="18"/>
      <c r="UUE35" s="18"/>
      <c r="UUN35" s="18"/>
      <c r="UUW35" s="18"/>
      <c r="UVF35" s="18"/>
      <c r="UVO35" s="18"/>
      <c r="UVX35" s="18"/>
      <c r="UWG35" s="18"/>
      <c r="UWP35" s="18"/>
      <c r="UWY35" s="18"/>
      <c r="UXH35" s="18"/>
      <c r="UXQ35" s="18"/>
      <c r="UXZ35" s="18"/>
      <c r="UYI35" s="18"/>
      <c r="UYR35" s="18"/>
      <c r="UZA35" s="18"/>
      <c r="UZJ35" s="18"/>
      <c r="UZS35" s="18"/>
      <c r="VAB35" s="18"/>
      <c r="VAK35" s="18"/>
      <c r="VAT35" s="18"/>
      <c r="VBC35" s="18"/>
      <c r="VBL35" s="18"/>
      <c r="VBU35" s="18"/>
      <c r="VCD35" s="18"/>
      <c r="VCM35" s="18"/>
      <c r="VCV35" s="18"/>
      <c r="VDE35" s="18"/>
      <c r="VDN35" s="18"/>
      <c r="VDW35" s="18"/>
      <c r="VEF35" s="18"/>
      <c r="VEO35" s="18"/>
      <c r="VEX35" s="18"/>
      <c r="VFG35" s="18"/>
      <c r="VFP35" s="18"/>
      <c r="VFY35" s="18"/>
      <c r="VGH35" s="18"/>
      <c r="VGQ35" s="18"/>
      <c r="VGZ35" s="18"/>
      <c r="VHI35" s="18"/>
      <c r="VHR35" s="18"/>
      <c r="VIA35" s="18"/>
      <c r="VIJ35" s="18"/>
      <c r="VIS35" s="18"/>
      <c r="VJB35" s="18"/>
      <c r="VJK35" s="18"/>
      <c r="VJT35" s="18"/>
      <c r="VKC35" s="18"/>
      <c r="VKL35" s="18"/>
      <c r="VKU35" s="18"/>
      <c r="VLD35" s="18"/>
      <c r="VLM35" s="18"/>
      <c r="VLV35" s="18"/>
      <c r="VME35" s="18"/>
      <c r="VMN35" s="18"/>
      <c r="VMW35" s="18"/>
      <c r="VNF35" s="18"/>
      <c r="VNO35" s="18"/>
      <c r="VNX35" s="18"/>
      <c r="VOG35" s="18"/>
      <c r="VOP35" s="18"/>
      <c r="VOY35" s="18"/>
      <c r="VPH35" s="18"/>
      <c r="VPQ35" s="18"/>
      <c r="VPZ35" s="18"/>
      <c r="VQI35" s="18"/>
      <c r="VQR35" s="18"/>
      <c r="VRA35" s="18"/>
      <c r="VRJ35" s="18"/>
      <c r="VRS35" s="18"/>
      <c r="VSB35" s="18"/>
      <c r="VSK35" s="18"/>
      <c r="VST35" s="18"/>
      <c r="VTC35" s="18"/>
      <c r="VTL35" s="18"/>
      <c r="VTU35" s="18"/>
      <c r="VUD35" s="18"/>
      <c r="VUM35" s="18"/>
      <c r="VUV35" s="18"/>
      <c r="VVE35" s="18"/>
      <c r="VVN35" s="18"/>
      <c r="VVW35" s="18"/>
      <c r="VWF35" s="18"/>
      <c r="VWO35" s="18"/>
      <c r="VWX35" s="18"/>
      <c r="VXG35" s="18"/>
      <c r="VXP35" s="18"/>
      <c r="VXY35" s="18"/>
      <c r="VYH35" s="18"/>
      <c r="VYQ35" s="18"/>
      <c r="VYZ35" s="18"/>
      <c r="VZI35" s="18"/>
      <c r="VZR35" s="18"/>
      <c r="WAA35" s="18"/>
      <c r="WAJ35" s="18"/>
      <c r="WAS35" s="18"/>
      <c r="WBB35" s="18"/>
      <c r="WBK35" s="18"/>
      <c r="WBT35" s="18"/>
      <c r="WCC35" s="18"/>
      <c r="WCL35" s="18"/>
      <c r="WCU35" s="18"/>
      <c r="WDD35" s="18"/>
      <c r="WDM35" s="18"/>
      <c r="WDV35" s="18"/>
      <c r="WEE35" s="18"/>
      <c r="WEN35" s="18"/>
      <c r="WEW35" s="18"/>
      <c r="WFF35" s="18"/>
      <c r="WFO35" s="18"/>
      <c r="WFX35" s="18"/>
      <c r="WGG35" s="18"/>
      <c r="WGP35" s="18"/>
      <c r="WGY35" s="18"/>
      <c r="WHH35" s="18"/>
      <c r="WHQ35" s="18"/>
      <c r="WHZ35" s="18"/>
      <c r="WII35" s="18"/>
      <c r="WIR35" s="18"/>
      <c r="WJA35" s="18"/>
      <c r="WJJ35" s="18"/>
      <c r="WJS35" s="18"/>
      <c r="WKB35" s="18"/>
      <c r="WKK35" s="18"/>
      <c r="WKT35" s="18"/>
      <c r="WLC35" s="18"/>
      <c r="WLL35" s="18"/>
      <c r="WLU35" s="18"/>
      <c r="WMD35" s="18"/>
      <c r="WMM35" s="18"/>
      <c r="WMV35" s="18"/>
      <c r="WNE35" s="18"/>
      <c r="WNN35" s="18"/>
      <c r="WNW35" s="18"/>
      <c r="WOF35" s="18"/>
      <c r="WOO35" s="18"/>
      <c r="WOX35" s="18"/>
      <c r="WPG35" s="18"/>
      <c r="WPP35" s="18"/>
      <c r="WPY35" s="18"/>
      <c r="WQH35" s="18"/>
      <c r="WQQ35" s="18"/>
      <c r="WQZ35" s="18"/>
      <c r="WRI35" s="18"/>
      <c r="WRR35" s="18"/>
      <c r="WSA35" s="18"/>
      <c r="WSJ35" s="18"/>
      <c r="WSS35" s="18"/>
      <c r="WTB35" s="18"/>
      <c r="WTK35" s="18"/>
      <c r="WTT35" s="18"/>
      <c r="WUC35" s="18"/>
      <c r="WUL35" s="18"/>
      <c r="WUU35" s="18"/>
      <c r="WVD35" s="18"/>
      <c r="WVM35" s="18"/>
      <c r="WVV35" s="18"/>
      <c r="WWE35" s="18"/>
      <c r="WWN35" s="18"/>
      <c r="WWW35" s="18"/>
      <c r="WXF35" s="18"/>
      <c r="WXO35" s="18"/>
      <c r="WXX35" s="18"/>
      <c r="WYG35" s="18"/>
      <c r="WYP35" s="18"/>
      <c r="WYY35" s="18"/>
      <c r="WZH35" s="18"/>
      <c r="WZQ35" s="18"/>
      <c r="WZZ35" s="18"/>
      <c r="XAI35" s="18"/>
      <c r="XAR35" s="18"/>
      <c r="XBA35" s="18"/>
      <c r="XBJ35" s="18"/>
      <c r="XBS35" s="18"/>
      <c r="XCB35" s="18"/>
      <c r="XCK35" s="18"/>
      <c r="XCT35" s="18"/>
      <c r="XDC35" s="18"/>
      <c r="XDL35" s="18"/>
      <c r="XDU35" s="18"/>
      <c r="XED35" s="18"/>
      <c r="XEM35" s="18"/>
      <c r="XEV35" s="18"/>
    </row>
    <row r="36" spans="1:1022 1031:2048 2057:3065 3074:4091 4100:5117 5126:6143 6152:7160 7169:8186 8195:9212 9221:10238 10247:11264 11273:12281 12290:13307 13316:14333 14342:15359 15368:16376" s="17" customFormat="1" ht="51" customHeight="1" x14ac:dyDescent="0.2">
      <c r="A36" s="97">
        <v>11</v>
      </c>
      <c r="B36" s="99" t="str">
        <f>'[1]Část 4 - Ochranné pomůcky'!B15</f>
        <v>Ústenky chirurgické jednorázové</v>
      </c>
      <c r="C36" s="114" t="s">
        <v>39</v>
      </c>
      <c r="D36" s="97" t="str">
        <f>'[1]Část 4 - Ochranné pomůcky'!D15</f>
        <v>1 ks</v>
      </c>
      <c r="E36" s="101">
        <f>SUM(F36:H40)</f>
        <v>7000</v>
      </c>
      <c r="F36" s="34">
        <f>SUM('[1]Část 4 - Ochranné pomůcky'!Y15,'[1]Část 4 - Ochranné pomůcky'!AA15,'[1]Část 4 - Ochranné pomůcky'!AC15)</f>
        <v>4200</v>
      </c>
      <c r="G36" s="35">
        <f>SUM('[1]Část 4 - Ochranné pomůcky'!H15)</f>
        <v>500</v>
      </c>
      <c r="H36" s="36">
        <f>SUM('[1]Část 4 - Ochranné pomůcky'!F15)</f>
        <v>500</v>
      </c>
      <c r="I36" s="37" t="s">
        <v>12</v>
      </c>
      <c r="J36" s="13" t="s">
        <v>20</v>
      </c>
      <c r="K36" s="13" t="s">
        <v>23</v>
      </c>
      <c r="N36" s="18"/>
      <c r="W36" s="18"/>
      <c r="AF36" s="18"/>
      <c r="AO36" s="18"/>
      <c r="AX36" s="18"/>
      <c r="BG36" s="18"/>
      <c r="BP36" s="18"/>
      <c r="BY36" s="18"/>
      <c r="CH36" s="18"/>
      <c r="CQ36" s="18"/>
      <c r="CZ36" s="18"/>
      <c r="DI36" s="18"/>
      <c r="DR36" s="18"/>
      <c r="EA36" s="18"/>
      <c r="EJ36" s="18"/>
      <c r="ES36" s="18"/>
      <c r="FB36" s="18"/>
      <c r="FK36" s="18"/>
      <c r="FT36" s="18"/>
      <c r="GC36" s="18"/>
      <c r="GL36" s="18"/>
      <c r="GU36" s="18"/>
      <c r="HD36" s="18"/>
      <c r="HM36" s="18"/>
      <c r="HV36" s="18"/>
      <c r="IE36" s="18"/>
      <c r="IN36" s="18"/>
      <c r="IW36" s="18"/>
      <c r="JF36" s="18"/>
      <c r="JO36" s="18"/>
      <c r="JX36" s="18"/>
      <c r="KG36" s="18"/>
      <c r="KP36" s="18"/>
      <c r="KY36" s="18"/>
      <c r="LH36" s="18"/>
      <c r="LQ36" s="18"/>
      <c r="LZ36" s="18"/>
      <c r="MI36" s="18"/>
      <c r="MR36" s="18"/>
      <c r="NA36" s="18"/>
      <c r="NJ36" s="18"/>
      <c r="NS36" s="18"/>
      <c r="OB36" s="18"/>
      <c r="OK36" s="18"/>
      <c r="OT36" s="18"/>
      <c r="PC36" s="18"/>
      <c r="PL36" s="18"/>
      <c r="PU36" s="18"/>
      <c r="QD36" s="18"/>
      <c r="QM36" s="18"/>
      <c r="QV36" s="18"/>
      <c r="RE36" s="18"/>
      <c r="RN36" s="18"/>
      <c r="RW36" s="18"/>
      <c r="SF36" s="18"/>
      <c r="SO36" s="18"/>
      <c r="SX36" s="18"/>
      <c r="TG36" s="18"/>
      <c r="TP36" s="18"/>
      <c r="TY36" s="18"/>
      <c r="UH36" s="18"/>
      <c r="UQ36" s="18"/>
      <c r="UZ36" s="18"/>
      <c r="VI36" s="18"/>
      <c r="VR36" s="18"/>
      <c r="WA36" s="18"/>
      <c r="WJ36" s="18"/>
      <c r="WS36" s="18"/>
      <c r="XB36" s="18"/>
      <c r="XK36" s="18"/>
      <c r="XT36" s="18"/>
      <c r="YC36" s="18"/>
      <c r="YL36" s="18"/>
      <c r="YU36" s="18"/>
      <c r="ZD36" s="18"/>
      <c r="ZM36" s="18"/>
      <c r="ZV36" s="18"/>
      <c r="AAE36" s="18"/>
      <c r="AAN36" s="18"/>
      <c r="AAW36" s="18"/>
      <c r="ABF36" s="18"/>
      <c r="ABO36" s="18"/>
      <c r="ABX36" s="18"/>
      <c r="ACG36" s="18"/>
      <c r="ACP36" s="18"/>
      <c r="ACY36" s="18"/>
      <c r="ADH36" s="18"/>
      <c r="ADQ36" s="18"/>
      <c r="ADZ36" s="18"/>
      <c r="AEI36" s="18"/>
      <c r="AER36" s="18"/>
      <c r="AFA36" s="18"/>
      <c r="AFJ36" s="18"/>
      <c r="AFS36" s="18"/>
      <c r="AGB36" s="18"/>
      <c r="AGK36" s="18"/>
      <c r="AGT36" s="18"/>
      <c r="AHC36" s="18"/>
      <c r="AHL36" s="18"/>
      <c r="AHU36" s="18"/>
      <c r="AID36" s="18"/>
      <c r="AIM36" s="18"/>
      <c r="AIV36" s="18"/>
      <c r="AJE36" s="18"/>
      <c r="AJN36" s="18"/>
      <c r="AJW36" s="18"/>
      <c r="AKF36" s="18"/>
      <c r="AKO36" s="18"/>
      <c r="AKX36" s="18"/>
      <c r="ALG36" s="18"/>
      <c r="ALP36" s="18"/>
      <c r="ALY36" s="18"/>
      <c r="AMH36" s="18"/>
      <c r="AMQ36" s="18"/>
      <c r="AMZ36" s="18"/>
      <c r="ANI36" s="18"/>
      <c r="ANR36" s="18"/>
      <c r="AOA36" s="18"/>
      <c r="AOJ36" s="18"/>
      <c r="AOS36" s="18"/>
      <c r="APB36" s="18"/>
      <c r="APK36" s="18"/>
      <c r="APT36" s="18"/>
      <c r="AQC36" s="18"/>
      <c r="AQL36" s="18"/>
      <c r="AQU36" s="18"/>
      <c r="ARD36" s="18"/>
      <c r="ARM36" s="18"/>
      <c r="ARV36" s="18"/>
      <c r="ASE36" s="18"/>
      <c r="ASN36" s="18"/>
      <c r="ASW36" s="18"/>
      <c r="ATF36" s="18"/>
      <c r="ATO36" s="18"/>
      <c r="ATX36" s="18"/>
      <c r="AUG36" s="18"/>
      <c r="AUP36" s="18"/>
      <c r="AUY36" s="18"/>
      <c r="AVH36" s="18"/>
      <c r="AVQ36" s="18"/>
      <c r="AVZ36" s="18"/>
      <c r="AWI36" s="18"/>
      <c r="AWR36" s="18"/>
      <c r="AXA36" s="18"/>
      <c r="AXJ36" s="18"/>
      <c r="AXS36" s="18"/>
      <c r="AYB36" s="18"/>
      <c r="AYK36" s="18"/>
      <c r="AYT36" s="18"/>
      <c r="AZC36" s="18"/>
      <c r="AZL36" s="18"/>
      <c r="AZU36" s="18"/>
      <c r="BAD36" s="18"/>
      <c r="BAM36" s="18"/>
      <c r="BAV36" s="18"/>
      <c r="BBE36" s="18"/>
      <c r="BBN36" s="18"/>
      <c r="BBW36" s="18"/>
      <c r="BCF36" s="18"/>
      <c r="BCO36" s="18"/>
      <c r="BCX36" s="18"/>
      <c r="BDG36" s="18"/>
      <c r="BDP36" s="18"/>
      <c r="BDY36" s="18"/>
      <c r="BEH36" s="18"/>
      <c r="BEQ36" s="18"/>
      <c r="BEZ36" s="18"/>
      <c r="BFI36" s="18"/>
      <c r="BFR36" s="18"/>
      <c r="BGA36" s="18"/>
      <c r="BGJ36" s="18"/>
      <c r="BGS36" s="18"/>
      <c r="BHB36" s="18"/>
      <c r="BHK36" s="18"/>
      <c r="BHT36" s="18"/>
      <c r="BIC36" s="18"/>
      <c r="BIL36" s="18"/>
      <c r="BIU36" s="18"/>
      <c r="BJD36" s="18"/>
      <c r="BJM36" s="18"/>
      <c r="BJV36" s="18"/>
      <c r="BKE36" s="18"/>
      <c r="BKN36" s="18"/>
      <c r="BKW36" s="18"/>
      <c r="BLF36" s="18"/>
      <c r="BLO36" s="18"/>
      <c r="BLX36" s="18"/>
      <c r="BMG36" s="18"/>
      <c r="BMP36" s="18"/>
      <c r="BMY36" s="18"/>
      <c r="BNH36" s="18"/>
      <c r="BNQ36" s="18"/>
      <c r="BNZ36" s="18"/>
      <c r="BOI36" s="18"/>
      <c r="BOR36" s="18"/>
      <c r="BPA36" s="18"/>
      <c r="BPJ36" s="18"/>
      <c r="BPS36" s="18"/>
      <c r="BQB36" s="18"/>
      <c r="BQK36" s="18"/>
      <c r="BQT36" s="18"/>
      <c r="BRC36" s="18"/>
      <c r="BRL36" s="18"/>
      <c r="BRU36" s="18"/>
      <c r="BSD36" s="18"/>
      <c r="BSM36" s="18"/>
      <c r="BSV36" s="18"/>
      <c r="BTE36" s="18"/>
      <c r="BTN36" s="18"/>
      <c r="BTW36" s="18"/>
      <c r="BUF36" s="18"/>
      <c r="BUO36" s="18"/>
      <c r="BUX36" s="18"/>
      <c r="BVG36" s="18"/>
      <c r="BVP36" s="18"/>
      <c r="BVY36" s="18"/>
      <c r="BWH36" s="18"/>
      <c r="BWQ36" s="18"/>
      <c r="BWZ36" s="18"/>
      <c r="BXI36" s="18"/>
      <c r="BXR36" s="18"/>
      <c r="BYA36" s="18"/>
      <c r="BYJ36" s="18"/>
      <c r="BYS36" s="18"/>
      <c r="BZB36" s="18"/>
      <c r="BZK36" s="18"/>
      <c r="BZT36" s="18"/>
      <c r="CAC36" s="18"/>
      <c r="CAL36" s="18"/>
      <c r="CAU36" s="18"/>
      <c r="CBD36" s="18"/>
      <c r="CBM36" s="18"/>
      <c r="CBV36" s="18"/>
      <c r="CCE36" s="18"/>
      <c r="CCN36" s="18"/>
      <c r="CCW36" s="18"/>
      <c r="CDF36" s="18"/>
      <c r="CDO36" s="18"/>
      <c r="CDX36" s="18"/>
      <c r="CEG36" s="18"/>
      <c r="CEP36" s="18"/>
      <c r="CEY36" s="18"/>
      <c r="CFH36" s="18"/>
      <c r="CFQ36" s="18"/>
      <c r="CFZ36" s="18"/>
      <c r="CGI36" s="18"/>
      <c r="CGR36" s="18"/>
      <c r="CHA36" s="18"/>
      <c r="CHJ36" s="18"/>
      <c r="CHS36" s="18"/>
      <c r="CIB36" s="18"/>
      <c r="CIK36" s="18"/>
      <c r="CIT36" s="18"/>
      <c r="CJC36" s="18"/>
      <c r="CJL36" s="18"/>
      <c r="CJU36" s="18"/>
      <c r="CKD36" s="18"/>
      <c r="CKM36" s="18"/>
      <c r="CKV36" s="18"/>
      <c r="CLE36" s="18"/>
      <c r="CLN36" s="18"/>
      <c r="CLW36" s="18"/>
      <c r="CMF36" s="18"/>
      <c r="CMO36" s="18"/>
      <c r="CMX36" s="18"/>
      <c r="CNG36" s="18"/>
      <c r="CNP36" s="18"/>
      <c r="CNY36" s="18"/>
      <c r="COH36" s="18"/>
      <c r="COQ36" s="18"/>
      <c r="COZ36" s="18"/>
      <c r="CPI36" s="18"/>
      <c r="CPR36" s="18"/>
      <c r="CQA36" s="18"/>
      <c r="CQJ36" s="18"/>
      <c r="CQS36" s="18"/>
      <c r="CRB36" s="18"/>
      <c r="CRK36" s="18"/>
      <c r="CRT36" s="18"/>
      <c r="CSC36" s="18"/>
      <c r="CSL36" s="18"/>
      <c r="CSU36" s="18"/>
      <c r="CTD36" s="18"/>
      <c r="CTM36" s="18"/>
      <c r="CTV36" s="18"/>
      <c r="CUE36" s="18"/>
      <c r="CUN36" s="18"/>
      <c r="CUW36" s="18"/>
      <c r="CVF36" s="18"/>
      <c r="CVO36" s="18"/>
      <c r="CVX36" s="18"/>
      <c r="CWG36" s="18"/>
      <c r="CWP36" s="18"/>
      <c r="CWY36" s="18"/>
      <c r="CXH36" s="18"/>
      <c r="CXQ36" s="18"/>
      <c r="CXZ36" s="18"/>
      <c r="CYI36" s="18"/>
      <c r="CYR36" s="18"/>
      <c r="CZA36" s="18"/>
      <c r="CZJ36" s="18"/>
      <c r="CZS36" s="18"/>
      <c r="DAB36" s="18"/>
      <c r="DAK36" s="18"/>
      <c r="DAT36" s="18"/>
      <c r="DBC36" s="18"/>
      <c r="DBL36" s="18"/>
      <c r="DBU36" s="18"/>
      <c r="DCD36" s="18"/>
      <c r="DCM36" s="18"/>
      <c r="DCV36" s="18"/>
      <c r="DDE36" s="18"/>
      <c r="DDN36" s="18"/>
      <c r="DDW36" s="18"/>
      <c r="DEF36" s="18"/>
      <c r="DEO36" s="18"/>
      <c r="DEX36" s="18"/>
      <c r="DFG36" s="18"/>
      <c r="DFP36" s="18"/>
      <c r="DFY36" s="18"/>
      <c r="DGH36" s="18"/>
      <c r="DGQ36" s="18"/>
      <c r="DGZ36" s="18"/>
      <c r="DHI36" s="18"/>
      <c r="DHR36" s="18"/>
      <c r="DIA36" s="18"/>
      <c r="DIJ36" s="18"/>
      <c r="DIS36" s="18"/>
      <c r="DJB36" s="18"/>
      <c r="DJK36" s="18"/>
      <c r="DJT36" s="18"/>
      <c r="DKC36" s="18"/>
      <c r="DKL36" s="18"/>
      <c r="DKU36" s="18"/>
      <c r="DLD36" s="18"/>
      <c r="DLM36" s="18"/>
      <c r="DLV36" s="18"/>
      <c r="DME36" s="18"/>
      <c r="DMN36" s="18"/>
      <c r="DMW36" s="18"/>
      <c r="DNF36" s="18"/>
      <c r="DNO36" s="18"/>
      <c r="DNX36" s="18"/>
      <c r="DOG36" s="18"/>
      <c r="DOP36" s="18"/>
      <c r="DOY36" s="18"/>
      <c r="DPH36" s="18"/>
      <c r="DPQ36" s="18"/>
      <c r="DPZ36" s="18"/>
      <c r="DQI36" s="18"/>
      <c r="DQR36" s="18"/>
      <c r="DRA36" s="18"/>
      <c r="DRJ36" s="18"/>
      <c r="DRS36" s="18"/>
      <c r="DSB36" s="18"/>
      <c r="DSK36" s="18"/>
      <c r="DST36" s="18"/>
      <c r="DTC36" s="18"/>
      <c r="DTL36" s="18"/>
      <c r="DTU36" s="18"/>
      <c r="DUD36" s="18"/>
      <c r="DUM36" s="18"/>
      <c r="DUV36" s="18"/>
      <c r="DVE36" s="18"/>
      <c r="DVN36" s="18"/>
      <c r="DVW36" s="18"/>
      <c r="DWF36" s="18"/>
      <c r="DWO36" s="18"/>
      <c r="DWX36" s="18"/>
      <c r="DXG36" s="18"/>
      <c r="DXP36" s="18"/>
      <c r="DXY36" s="18"/>
      <c r="DYH36" s="18"/>
      <c r="DYQ36" s="18"/>
      <c r="DYZ36" s="18"/>
      <c r="DZI36" s="18"/>
      <c r="DZR36" s="18"/>
      <c r="EAA36" s="18"/>
      <c r="EAJ36" s="18"/>
      <c r="EAS36" s="18"/>
      <c r="EBB36" s="18"/>
      <c r="EBK36" s="18"/>
      <c r="EBT36" s="18"/>
      <c r="ECC36" s="18"/>
      <c r="ECL36" s="18"/>
      <c r="ECU36" s="18"/>
      <c r="EDD36" s="18"/>
      <c r="EDM36" s="18"/>
      <c r="EDV36" s="18"/>
      <c r="EEE36" s="18"/>
      <c r="EEN36" s="18"/>
      <c r="EEW36" s="18"/>
      <c r="EFF36" s="18"/>
      <c r="EFO36" s="18"/>
      <c r="EFX36" s="18"/>
      <c r="EGG36" s="18"/>
      <c r="EGP36" s="18"/>
      <c r="EGY36" s="18"/>
      <c r="EHH36" s="18"/>
      <c r="EHQ36" s="18"/>
      <c r="EHZ36" s="18"/>
      <c r="EII36" s="18"/>
      <c r="EIR36" s="18"/>
      <c r="EJA36" s="18"/>
      <c r="EJJ36" s="18"/>
      <c r="EJS36" s="18"/>
      <c r="EKB36" s="18"/>
      <c r="EKK36" s="18"/>
      <c r="EKT36" s="18"/>
      <c r="ELC36" s="18"/>
      <c r="ELL36" s="18"/>
      <c r="ELU36" s="18"/>
      <c r="EMD36" s="18"/>
      <c r="EMM36" s="18"/>
      <c r="EMV36" s="18"/>
      <c r="ENE36" s="18"/>
      <c r="ENN36" s="18"/>
      <c r="ENW36" s="18"/>
      <c r="EOF36" s="18"/>
      <c r="EOO36" s="18"/>
      <c r="EOX36" s="18"/>
      <c r="EPG36" s="18"/>
      <c r="EPP36" s="18"/>
      <c r="EPY36" s="18"/>
      <c r="EQH36" s="18"/>
      <c r="EQQ36" s="18"/>
      <c r="EQZ36" s="18"/>
      <c r="ERI36" s="18"/>
      <c r="ERR36" s="18"/>
      <c r="ESA36" s="18"/>
      <c r="ESJ36" s="18"/>
      <c r="ESS36" s="18"/>
      <c r="ETB36" s="18"/>
      <c r="ETK36" s="18"/>
      <c r="ETT36" s="18"/>
      <c r="EUC36" s="18"/>
      <c r="EUL36" s="18"/>
      <c r="EUU36" s="18"/>
      <c r="EVD36" s="18"/>
      <c r="EVM36" s="18"/>
      <c r="EVV36" s="18"/>
      <c r="EWE36" s="18"/>
      <c r="EWN36" s="18"/>
      <c r="EWW36" s="18"/>
      <c r="EXF36" s="18"/>
      <c r="EXO36" s="18"/>
      <c r="EXX36" s="18"/>
      <c r="EYG36" s="18"/>
      <c r="EYP36" s="18"/>
      <c r="EYY36" s="18"/>
      <c r="EZH36" s="18"/>
      <c r="EZQ36" s="18"/>
      <c r="EZZ36" s="18"/>
      <c r="FAI36" s="18"/>
      <c r="FAR36" s="18"/>
      <c r="FBA36" s="18"/>
      <c r="FBJ36" s="18"/>
      <c r="FBS36" s="18"/>
      <c r="FCB36" s="18"/>
      <c r="FCK36" s="18"/>
      <c r="FCT36" s="18"/>
      <c r="FDC36" s="18"/>
      <c r="FDL36" s="18"/>
      <c r="FDU36" s="18"/>
      <c r="FED36" s="18"/>
      <c r="FEM36" s="18"/>
      <c r="FEV36" s="18"/>
      <c r="FFE36" s="18"/>
      <c r="FFN36" s="18"/>
      <c r="FFW36" s="18"/>
      <c r="FGF36" s="18"/>
      <c r="FGO36" s="18"/>
      <c r="FGX36" s="18"/>
      <c r="FHG36" s="18"/>
      <c r="FHP36" s="18"/>
      <c r="FHY36" s="18"/>
      <c r="FIH36" s="18"/>
      <c r="FIQ36" s="18"/>
      <c r="FIZ36" s="18"/>
      <c r="FJI36" s="18"/>
      <c r="FJR36" s="18"/>
      <c r="FKA36" s="18"/>
      <c r="FKJ36" s="18"/>
      <c r="FKS36" s="18"/>
      <c r="FLB36" s="18"/>
      <c r="FLK36" s="18"/>
      <c r="FLT36" s="18"/>
      <c r="FMC36" s="18"/>
      <c r="FML36" s="18"/>
      <c r="FMU36" s="18"/>
      <c r="FND36" s="18"/>
      <c r="FNM36" s="18"/>
      <c r="FNV36" s="18"/>
      <c r="FOE36" s="18"/>
      <c r="FON36" s="18"/>
      <c r="FOW36" s="18"/>
      <c r="FPF36" s="18"/>
      <c r="FPO36" s="18"/>
      <c r="FPX36" s="18"/>
      <c r="FQG36" s="18"/>
      <c r="FQP36" s="18"/>
      <c r="FQY36" s="18"/>
      <c r="FRH36" s="18"/>
      <c r="FRQ36" s="18"/>
      <c r="FRZ36" s="18"/>
      <c r="FSI36" s="18"/>
      <c r="FSR36" s="18"/>
      <c r="FTA36" s="18"/>
      <c r="FTJ36" s="18"/>
      <c r="FTS36" s="18"/>
      <c r="FUB36" s="18"/>
      <c r="FUK36" s="18"/>
      <c r="FUT36" s="18"/>
      <c r="FVC36" s="18"/>
      <c r="FVL36" s="18"/>
      <c r="FVU36" s="18"/>
      <c r="FWD36" s="18"/>
      <c r="FWM36" s="18"/>
      <c r="FWV36" s="18"/>
      <c r="FXE36" s="18"/>
      <c r="FXN36" s="18"/>
      <c r="FXW36" s="18"/>
      <c r="FYF36" s="18"/>
      <c r="FYO36" s="18"/>
      <c r="FYX36" s="18"/>
      <c r="FZG36" s="18"/>
      <c r="FZP36" s="18"/>
      <c r="FZY36" s="18"/>
      <c r="GAH36" s="18"/>
      <c r="GAQ36" s="18"/>
      <c r="GAZ36" s="18"/>
      <c r="GBI36" s="18"/>
      <c r="GBR36" s="18"/>
      <c r="GCA36" s="18"/>
      <c r="GCJ36" s="18"/>
      <c r="GCS36" s="18"/>
      <c r="GDB36" s="18"/>
      <c r="GDK36" s="18"/>
      <c r="GDT36" s="18"/>
      <c r="GEC36" s="18"/>
      <c r="GEL36" s="18"/>
      <c r="GEU36" s="18"/>
      <c r="GFD36" s="18"/>
      <c r="GFM36" s="18"/>
      <c r="GFV36" s="18"/>
      <c r="GGE36" s="18"/>
      <c r="GGN36" s="18"/>
      <c r="GGW36" s="18"/>
      <c r="GHF36" s="18"/>
      <c r="GHO36" s="18"/>
      <c r="GHX36" s="18"/>
      <c r="GIG36" s="18"/>
      <c r="GIP36" s="18"/>
      <c r="GIY36" s="18"/>
      <c r="GJH36" s="18"/>
      <c r="GJQ36" s="18"/>
      <c r="GJZ36" s="18"/>
      <c r="GKI36" s="18"/>
      <c r="GKR36" s="18"/>
      <c r="GLA36" s="18"/>
      <c r="GLJ36" s="18"/>
      <c r="GLS36" s="18"/>
      <c r="GMB36" s="18"/>
      <c r="GMK36" s="18"/>
      <c r="GMT36" s="18"/>
      <c r="GNC36" s="18"/>
      <c r="GNL36" s="18"/>
      <c r="GNU36" s="18"/>
      <c r="GOD36" s="18"/>
      <c r="GOM36" s="18"/>
      <c r="GOV36" s="18"/>
      <c r="GPE36" s="18"/>
      <c r="GPN36" s="18"/>
      <c r="GPW36" s="18"/>
      <c r="GQF36" s="18"/>
      <c r="GQO36" s="18"/>
      <c r="GQX36" s="18"/>
      <c r="GRG36" s="18"/>
      <c r="GRP36" s="18"/>
      <c r="GRY36" s="18"/>
      <c r="GSH36" s="18"/>
      <c r="GSQ36" s="18"/>
      <c r="GSZ36" s="18"/>
      <c r="GTI36" s="18"/>
      <c r="GTR36" s="18"/>
      <c r="GUA36" s="18"/>
      <c r="GUJ36" s="18"/>
      <c r="GUS36" s="18"/>
      <c r="GVB36" s="18"/>
      <c r="GVK36" s="18"/>
      <c r="GVT36" s="18"/>
      <c r="GWC36" s="18"/>
      <c r="GWL36" s="18"/>
      <c r="GWU36" s="18"/>
      <c r="GXD36" s="18"/>
      <c r="GXM36" s="18"/>
      <c r="GXV36" s="18"/>
      <c r="GYE36" s="18"/>
      <c r="GYN36" s="18"/>
      <c r="GYW36" s="18"/>
      <c r="GZF36" s="18"/>
      <c r="GZO36" s="18"/>
      <c r="GZX36" s="18"/>
      <c r="HAG36" s="18"/>
      <c r="HAP36" s="18"/>
      <c r="HAY36" s="18"/>
      <c r="HBH36" s="18"/>
      <c r="HBQ36" s="18"/>
      <c r="HBZ36" s="18"/>
      <c r="HCI36" s="18"/>
      <c r="HCR36" s="18"/>
      <c r="HDA36" s="18"/>
      <c r="HDJ36" s="18"/>
      <c r="HDS36" s="18"/>
      <c r="HEB36" s="18"/>
      <c r="HEK36" s="18"/>
      <c r="HET36" s="18"/>
      <c r="HFC36" s="18"/>
      <c r="HFL36" s="18"/>
      <c r="HFU36" s="18"/>
      <c r="HGD36" s="18"/>
      <c r="HGM36" s="18"/>
      <c r="HGV36" s="18"/>
      <c r="HHE36" s="18"/>
      <c r="HHN36" s="18"/>
      <c r="HHW36" s="18"/>
      <c r="HIF36" s="18"/>
      <c r="HIO36" s="18"/>
      <c r="HIX36" s="18"/>
      <c r="HJG36" s="18"/>
      <c r="HJP36" s="18"/>
      <c r="HJY36" s="18"/>
      <c r="HKH36" s="18"/>
      <c r="HKQ36" s="18"/>
      <c r="HKZ36" s="18"/>
      <c r="HLI36" s="18"/>
      <c r="HLR36" s="18"/>
      <c r="HMA36" s="18"/>
      <c r="HMJ36" s="18"/>
      <c r="HMS36" s="18"/>
      <c r="HNB36" s="18"/>
      <c r="HNK36" s="18"/>
      <c r="HNT36" s="18"/>
      <c r="HOC36" s="18"/>
      <c r="HOL36" s="18"/>
      <c r="HOU36" s="18"/>
      <c r="HPD36" s="18"/>
      <c r="HPM36" s="18"/>
      <c r="HPV36" s="18"/>
      <c r="HQE36" s="18"/>
      <c r="HQN36" s="18"/>
      <c r="HQW36" s="18"/>
      <c r="HRF36" s="18"/>
      <c r="HRO36" s="18"/>
      <c r="HRX36" s="18"/>
      <c r="HSG36" s="18"/>
      <c r="HSP36" s="18"/>
      <c r="HSY36" s="18"/>
      <c r="HTH36" s="18"/>
      <c r="HTQ36" s="18"/>
      <c r="HTZ36" s="18"/>
      <c r="HUI36" s="18"/>
      <c r="HUR36" s="18"/>
      <c r="HVA36" s="18"/>
      <c r="HVJ36" s="18"/>
      <c r="HVS36" s="18"/>
      <c r="HWB36" s="18"/>
      <c r="HWK36" s="18"/>
      <c r="HWT36" s="18"/>
      <c r="HXC36" s="18"/>
      <c r="HXL36" s="18"/>
      <c r="HXU36" s="18"/>
      <c r="HYD36" s="18"/>
      <c r="HYM36" s="18"/>
      <c r="HYV36" s="18"/>
      <c r="HZE36" s="18"/>
      <c r="HZN36" s="18"/>
      <c r="HZW36" s="18"/>
      <c r="IAF36" s="18"/>
      <c r="IAO36" s="18"/>
      <c r="IAX36" s="18"/>
      <c r="IBG36" s="18"/>
      <c r="IBP36" s="18"/>
      <c r="IBY36" s="18"/>
      <c r="ICH36" s="18"/>
      <c r="ICQ36" s="18"/>
      <c r="ICZ36" s="18"/>
      <c r="IDI36" s="18"/>
      <c r="IDR36" s="18"/>
      <c r="IEA36" s="18"/>
      <c r="IEJ36" s="18"/>
      <c r="IES36" s="18"/>
      <c r="IFB36" s="18"/>
      <c r="IFK36" s="18"/>
      <c r="IFT36" s="18"/>
      <c r="IGC36" s="18"/>
      <c r="IGL36" s="18"/>
      <c r="IGU36" s="18"/>
      <c r="IHD36" s="18"/>
      <c r="IHM36" s="18"/>
      <c r="IHV36" s="18"/>
      <c r="IIE36" s="18"/>
      <c r="IIN36" s="18"/>
      <c r="IIW36" s="18"/>
      <c r="IJF36" s="18"/>
      <c r="IJO36" s="18"/>
      <c r="IJX36" s="18"/>
      <c r="IKG36" s="18"/>
      <c r="IKP36" s="18"/>
      <c r="IKY36" s="18"/>
      <c r="ILH36" s="18"/>
      <c r="ILQ36" s="18"/>
      <c r="ILZ36" s="18"/>
      <c r="IMI36" s="18"/>
      <c r="IMR36" s="18"/>
      <c r="INA36" s="18"/>
      <c r="INJ36" s="18"/>
      <c r="INS36" s="18"/>
      <c r="IOB36" s="18"/>
      <c r="IOK36" s="18"/>
      <c r="IOT36" s="18"/>
      <c r="IPC36" s="18"/>
      <c r="IPL36" s="18"/>
      <c r="IPU36" s="18"/>
      <c r="IQD36" s="18"/>
      <c r="IQM36" s="18"/>
      <c r="IQV36" s="18"/>
      <c r="IRE36" s="18"/>
      <c r="IRN36" s="18"/>
      <c r="IRW36" s="18"/>
      <c r="ISF36" s="18"/>
      <c r="ISO36" s="18"/>
      <c r="ISX36" s="18"/>
      <c r="ITG36" s="18"/>
      <c r="ITP36" s="18"/>
      <c r="ITY36" s="18"/>
      <c r="IUH36" s="18"/>
      <c r="IUQ36" s="18"/>
      <c r="IUZ36" s="18"/>
      <c r="IVI36" s="18"/>
      <c r="IVR36" s="18"/>
      <c r="IWA36" s="18"/>
      <c r="IWJ36" s="18"/>
      <c r="IWS36" s="18"/>
      <c r="IXB36" s="18"/>
      <c r="IXK36" s="18"/>
      <c r="IXT36" s="18"/>
      <c r="IYC36" s="18"/>
      <c r="IYL36" s="18"/>
      <c r="IYU36" s="18"/>
      <c r="IZD36" s="18"/>
      <c r="IZM36" s="18"/>
      <c r="IZV36" s="18"/>
      <c r="JAE36" s="18"/>
      <c r="JAN36" s="18"/>
      <c r="JAW36" s="18"/>
      <c r="JBF36" s="18"/>
      <c r="JBO36" s="18"/>
      <c r="JBX36" s="18"/>
      <c r="JCG36" s="18"/>
      <c r="JCP36" s="18"/>
      <c r="JCY36" s="18"/>
      <c r="JDH36" s="18"/>
      <c r="JDQ36" s="18"/>
      <c r="JDZ36" s="18"/>
      <c r="JEI36" s="18"/>
      <c r="JER36" s="18"/>
      <c r="JFA36" s="18"/>
      <c r="JFJ36" s="18"/>
      <c r="JFS36" s="18"/>
      <c r="JGB36" s="18"/>
      <c r="JGK36" s="18"/>
      <c r="JGT36" s="18"/>
      <c r="JHC36" s="18"/>
      <c r="JHL36" s="18"/>
      <c r="JHU36" s="18"/>
      <c r="JID36" s="18"/>
      <c r="JIM36" s="18"/>
      <c r="JIV36" s="18"/>
      <c r="JJE36" s="18"/>
      <c r="JJN36" s="18"/>
      <c r="JJW36" s="18"/>
      <c r="JKF36" s="18"/>
      <c r="JKO36" s="18"/>
      <c r="JKX36" s="18"/>
      <c r="JLG36" s="18"/>
      <c r="JLP36" s="18"/>
      <c r="JLY36" s="18"/>
      <c r="JMH36" s="18"/>
      <c r="JMQ36" s="18"/>
      <c r="JMZ36" s="18"/>
      <c r="JNI36" s="18"/>
      <c r="JNR36" s="18"/>
      <c r="JOA36" s="18"/>
      <c r="JOJ36" s="18"/>
      <c r="JOS36" s="18"/>
      <c r="JPB36" s="18"/>
      <c r="JPK36" s="18"/>
      <c r="JPT36" s="18"/>
      <c r="JQC36" s="18"/>
      <c r="JQL36" s="18"/>
      <c r="JQU36" s="18"/>
      <c r="JRD36" s="18"/>
      <c r="JRM36" s="18"/>
      <c r="JRV36" s="18"/>
      <c r="JSE36" s="18"/>
      <c r="JSN36" s="18"/>
      <c r="JSW36" s="18"/>
      <c r="JTF36" s="18"/>
      <c r="JTO36" s="18"/>
      <c r="JTX36" s="18"/>
      <c r="JUG36" s="18"/>
      <c r="JUP36" s="18"/>
      <c r="JUY36" s="18"/>
      <c r="JVH36" s="18"/>
      <c r="JVQ36" s="18"/>
      <c r="JVZ36" s="18"/>
      <c r="JWI36" s="18"/>
      <c r="JWR36" s="18"/>
      <c r="JXA36" s="18"/>
      <c r="JXJ36" s="18"/>
      <c r="JXS36" s="18"/>
      <c r="JYB36" s="18"/>
      <c r="JYK36" s="18"/>
      <c r="JYT36" s="18"/>
      <c r="JZC36" s="18"/>
      <c r="JZL36" s="18"/>
      <c r="JZU36" s="18"/>
      <c r="KAD36" s="18"/>
      <c r="KAM36" s="18"/>
      <c r="KAV36" s="18"/>
      <c r="KBE36" s="18"/>
      <c r="KBN36" s="18"/>
      <c r="KBW36" s="18"/>
      <c r="KCF36" s="18"/>
      <c r="KCO36" s="18"/>
      <c r="KCX36" s="18"/>
      <c r="KDG36" s="18"/>
      <c r="KDP36" s="18"/>
      <c r="KDY36" s="18"/>
      <c r="KEH36" s="18"/>
      <c r="KEQ36" s="18"/>
      <c r="KEZ36" s="18"/>
      <c r="KFI36" s="18"/>
      <c r="KFR36" s="18"/>
      <c r="KGA36" s="18"/>
      <c r="KGJ36" s="18"/>
      <c r="KGS36" s="18"/>
      <c r="KHB36" s="18"/>
      <c r="KHK36" s="18"/>
      <c r="KHT36" s="18"/>
      <c r="KIC36" s="18"/>
      <c r="KIL36" s="18"/>
      <c r="KIU36" s="18"/>
      <c r="KJD36" s="18"/>
      <c r="KJM36" s="18"/>
      <c r="KJV36" s="18"/>
      <c r="KKE36" s="18"/>
      <c r="KKN36" s="18"/>
      <c r="KKW36" s="18"/>
      <c r="KLF36" s="18"/>
      <c r="KLO36" s="18"/>
      <c r="KLX36" s="18"/>
      <c r="KMG36" s="18"/>
      <c r="KMP36" s="18"/>
      <c r="KMY36" s="18"/>
      <c r="KNH36" s="18"/>
      <c r="KNQ36" s="18"/>
      <c r="KNZ36" s="18"/>
      <c r="KOI36" s="18"/>
      <c r="KOR36" s="18"/>
      <c r="KPA36" s="18"/>
      <c r="KPJ36" s="18"/>
      <c r="KPS36" s="18"/>
      <c r="KQB36" s="18"/>
      <c r="KQK36" s="18"/>
      <c r="KQT36" s="18"/>
      <c r="KRC36" s="18"/>
      <c r="KRL36" s="18"/>
      <c r="KRU36" s="18"/>
      <c r="KSD36" s="18"/>
      <c r="KSM36" s="18"/>
      <c r="KSV36" s="18"/>
      <c r="KTE36" s="18"/>
      <c r="KTN36" s="18"/>
      <c r="KTW36" s="18"/>
      <c r="KUF36" s="18"/>
      <c r="KUO36" s="18"/>
      <c r="KUX36" s="18"/>
      <c r="KVG36" s="18"/>
      <c r="KVP36" s="18"/>
      <c r="KVY36" s="18"/>
      <c r="KWH36" s="18"/>
      <c r="KWQ36" s="18"/>
      <c r="KWZ36" s="18"/>
      <c r="KXI36" s="18"/>
      <c r="KXR36" s="18"/>
      <c r="KYA36" s="18"/>
      <c r="KYJ36" s="18"/>
      <c r="KYS36" s="18"/>
      <c r="KZB36" s="18"/>
      <c r="KZK36" s="18"/>
      <c r="KZT36" s="18"/>
      <c r="LAC36" s="18"/>
      <c r="LAL36" s="18"/>
      <c r="LAU36" s="18"/>
      <c r="LBD36" s="18"/>
      <c r="LBM36" s="18"/>
      <c r="LBV36" s="18"/>
      <c r="LCE36" s="18"/>
      <c r="LCN36" s="18"/>
      <c r="LCW36" s="18"/>
      <c r="LDF36" s="18"/>
      <c r="LDO36" s="18"/>
      <c r="LDX36" s="18"/>
      <c r="LEG36" s="18"/>
      <c r="LEP36" s="18"/>
      <c r="LEY36" s="18"/>
      <c r="LFH36" s="18"/>
      <c r="LFQ36" s="18"/>
      <c r="LFZ36" s="18"/>
      <c r="LGI36" s="18"/>
      <c r="LGR36" s="18"/>
      <c r="LHA36" s="18"/>
      <c r="LHJ36" s="18"/>
      <c r="LHS36" s="18"/>
      <c r="LIB36" s="18"/>
      <c r="LIK36" s="18"/>
      <c r="LIT36" s="18"/>
      <c r="LJC36" s="18"/>
      <c r="LJL36" s="18"/>
      <c r="LJU36" s="18"/>
      <c r="LKD36" s="18"/>
      <c r="LKM36" s="18"/>
      <c r="LKV36" s="18"/>
      <c r="LLE36" s="18"/>
      <c r="LLN36" s="18"/>
      <c r="LLW36" s="18"/>
      <c r="LMF36" s="18"/>
      <c r="LMO36" s="18"/>
      <c r="LMX36" s="18"/>
      <c r="LNG36" s="18"/>
      <c r="LNP36" s="18"/>
      <c r="LNY36" s="18"/>
      <c r="LOH36" s="18"/>
      <c r="LOQ36" s="18"/>
      <c r="LOZ36" s="18"/>
      <c r="LPI36" s="18"/>
      <c r="LPR36" s="18"/>
      <c r="LQA36" s="18"/>
      <c r="LQJ36" s="18"/>
      <c r="LQS36" s="18"/>
      <c r="LRB36" s="18"/>
      <c r="LRK36" s="18"/>
      <c r="LRT36" s="18"/>
      <c r="LSC36" s="18"/>
      <c r="LSL36" s="18"/>
      <c r="LSU36" s="18"/>
      <c r="LTD36" s="18"/>
      <c r="LTM36" s="18"/>
      <c r="LTV36" s="18"/>
      <c r="LUE36" s="18"/>
      <c r="LUN36" s="18"/>
      <c r="LUW36" s="18"/>
      <c r="LVF36" s="18"/>
      <c r="LVO36" s="18"/>
      <c r="LVX36" s="18"/>
      <c r="LWG36" s="18"/>
      <c r="LWP36" s="18"/>
      <c r="LWY36" s="18"/>
      <c r="LXH36" s="18"/>
      <c r="LXQ36" s="18"/>
      <c r="LXZ36" s="18"/>
      <c r="LYI36" s="18"/>
      <c r="LYR36" s="18"/>
      <c r="LZA36" s="18"/>
      <c r="LZJ36" s="18"/>
      <c r="LZS36" s="18"/>
      <c r="MAB36" s="18"/>
      <c r="MAK36" s="18"/>
      <c r="MAT36" s="18"/>
      <c r="MBC36" s="18"/>
      <c r="MBL36" s="18"/>
      <c r="MBU36" s="18"/>
      <c r="MCD36" s="18"/>
      <c r="MCM36" s="18"/>
      <c r="MCV36" s="18"/>
      <c r="MDE36" s="18"/>
      <c r="MDN36" s="18"/>
      <c r="MDW36" s="18"/>
      <c r="MEF36" s="18"/>
      <c r="MEO36" s="18"/>
      <c r="MEX36" s="18"/>
      <c r="MFG36" s="18"/>
      <c r="MFP36" s="18"/>
      <c r="MFY36" s="18"/>
      <c r="MGH36" s="18"/>
      <c r="MGQ36" s="18"/>
      <c r="MGZ36" s="18"/>
      <c r="MHI36" s="18"/>
      <c r="MHR36" s="18"/>
      <c r="MIA36" s="18"/>
      <c r="MIJ36" s="18"/>
      <c r="MIS36" s="18"/>
      <c r="MJB36" s="18"/>
      <c r="MJK36" s="18"/>
      <c r="MJT36" s="18"/>
      <c r="MKC36" s="18"/>
      <c r="MKL36" s="18"/>
      <c r="MKU36" s="18"/>
      <c r="MLD36" s="18"/>
      <c r="MLM36" s="18"/>
      <c r="MLV36" s="18"/>
      <c r="MME36" s="18"/>
      <c r="MMN36" s="18"/>
      <c r="MMW36" s="18"/>
      <c r="MNF36" s="18"/>
      <c r="MNO36" s="18"/>
      <c r="MNX36" s="18"/>
      <c r="MOG36" s="18"/>
      <c r="MOP36" s="18"/>
      <c r="MOY36" s="18"/>
      <c r="MPH36" s="18"/>
      <c r="MPQ36" s="18"/>
      <c r="MPZ36" s="18"/>
      <c r="MQI36" s="18"/>
      <c r="MQR36" s="18"/>
      <c r="MRA36" s="18"/>
      <c r="MRJ36" s="18"/>
      <c r="MRS36" s="18"/>
      <c r="MSB36" s="18"/>
      <c r="MSK36" s="18"/>
      <c r="MST36" s="18"/>
      <c r="MTC36" s="18"/>
      <c r="MTL36" s="18"/>
      <c r="MTU36" s="18"/>
      <c r="MUD36" s="18"/>
      <c r="MUM36" s="18"/>
      <c r="MUV36" s="18"/>
      <c r="MVE36" s="18"/>
      <c r="MVN36" s="18"/>
      <c r="MVW36" s="18"/>
      <c r="MWF36" s="18"/>
      <c r="MWO36" s="18"/>
      <c r="MWX36" s="18"/>
      <c r="MXG36" s="18"/>
      <c r="MXP36" s="18"/>
      <c r="MXY36" s="18"/>
      <c r="MYH36" s="18"/>
      <c r="MYQ36" s="18"/>
      <c r="MYZ36" s="18"/>
      <c r="MZI36" s="18"/>
      <c r="MZR36" s="18"/>
      <c r="NAA36" s="18"/>
      <c r="NAJ36" s="18"/>
      <c r="NAS36" s="18"/>
      <c r="NBB36" s="18"/>
      <c r="NBK36" s="18"/>
      <c r="NBT36" s="18"/>
      <c r="NCC36" s="18"/>
      <c r="NCL36" s="18"/>
      <c r="NCU36" s="18"/>
      <c r="NDD36" s="18"/>
      <c r="NDM36" s="18"/>
      <c r="NDV36" s="18"/>
      <c r="NEE36" s="18"/>
      <c r="NEN36" s="18"/>
      <c r="NEW36" s="18"/>
      <c r="NFF36" s="18"/>
      <c r="NFO36" s="18"/>
      <c r="NFX36" s="18"/>
      <c r="NGG36" s="18"/>
      <c r="NGP36" s="18"/>
      <c r="NGY36" s="18"/>
      <c r="NHH36" s="18"/>
      <c r="NHQ36" s="18"/>
      <c r="NHZ36" s="18"/>
      <c r="NII36" s="18"/>
      <c r="NIR36" s="18"/>
      <c r="NJA36" s="18"/>
      <c r="NJJ36" s="18"/>
      <c r="NJS36" s="18"/>
      <c r="NKB36" s="18"/>
      <c r="NKK36" s="18"/>
      <c r="NKT36" s="18"/>
      <c r="NLC36" s="18"/>
      <c r="NLL36" s="18"/>
      <c r="NLU36" s="18"/>
      <c r="NMD36" s="18"/>
      <c r="NMM36" s="18"/>
      <c r="NMV36" s="18"/>
      <c r="NNE36" s="18"/>
      <c r="NNN36" s="18"/>
      <c r="NNW36" s="18"/>
      <c r="NOF36" s="18"/>
      <c r="NOO36" s="18"/>
      <c r="NOX36" s="18"/>
      <c r="NPG36" s="18"/>
      <c r="NPP36" s="18"/>
      <c r="NPY36" s="18"/>
      <c r="NQH36" s="18"/>
      <c r="NQQ36" s="18"/>
      <c r="NQZ36" s="18"/>
      <c r="NRI36" s="18"/>
      <c r="NRR36" s="18"/>
      <c r="NSA36" s="18"/>
      <c r="NSJ36" s="18"/>
      <c r="NSS36" s="18"/>
      <c r="NTB36" s="18"/>
      <c r="NTK36" s="18"/>
      <c r="NTT36" s="18"/>
      <c r="NUC36" s="18"/>
      <c r="NUL36" s="18"/>
      <c r="NUU36" s="18"/>
      <c r="NVD36" s="18"/>
      <c r="NVM36" s="18"/>
      <c r="NVV36" s="18"/>
      <c r="NWE36" s="18"/>
      <c r="NWN36" s="18"/>
      <c r="NWW36" s="18"/>
      <c r="NXF36" s="18"/>
      <c r="NXO36" s="18"/>
      <c r="NXX36" s="18"/>
      <c r="NYG36" s="18"/>
      <c r="NYP36" s="18"/>
      <c r="NYY36" s="18"/>
      <c r="NZH36" s="18"/>
      <c r="NZQ36" s="18"/>
      <c r="NZZ36" s="18"/>
      <c r="OAI36" s="18"/>
      <c r="OAR36" s="18"/>
      <c r="OBA36" s="18"/>
      <c r="OBJ36" s="18"/>
      <c r="OBS36" s="18"/>
      <c r="OCB36" s="18"/>
      <c r="OCK36" s="18"/>
      <c r="OCT36" s="18"/>
      <c r="ODC36" s="18"/>
      <c r="ODL36" s="18"/>
      <c r="ODU36" s="18"/>
      <c r="OED36" s="18"/>
      <c r="OEM36" s="18"/>
      <c r="OEV36" s="18"/>
      <c r="OFE36" s="18"/>
      <c r="OFN36" s="18"/>
      <c r="OFW36" s="18"/>
      <c r="OGF36" s="18"/>
      <c r="OGO36" s="18"/>
      <c r="OGX36" s="18"/>
      <c r="OHG36" s="18"/>
      <c r="OHP36" s="18"/>
      <c r="OHY36" s="18"/>
      <c r="OIH36" s="18"/>
      <c r="OIQ36" s="18"/>
      <c r="OIZ36" s="18"/>
      <c r="OJI36" s="18"/>
      <c r="OJR36" s="18"/>
      <c r="OKA36" s="18"/>
      <c r="OKJ36" s="18"/>
      <c r="OKS36" s="18"/>
      <c r="OLB36" s="18"/>
      <c r="OLK36" s="18"/>
      <c r="OLT36" s="18"/>
      <c r="OMC36" s="18"/>
      <c r="OML36" s="18"/>
      <c r="OMU36" s="18"/>
      <c r="OND36" s="18"/>
      <c r="ONM36" s="18"/>
      <c r="ONV36" s="18"/>
      <c r="OOE36" s="18"/>
      <c r="OON36" s="18"/>
      <c r="OOW36" s="18"/>
      <c r="OPF36" s="18"/>
      <c r="OPO36" s="18"/>
      <c r="OPX36" s="18"/>
      <c r="OQG36" s="18"/>
      <c r="OQP36" s="18"/>
      <c r="OQY36" s="18"/>
      <c r="ORH36" s="18"/>
      <c r="ORQ36" s="18"/>
      <c r="ORZ36" s="18"/>
      <c r="OSI36" s="18"/>
      <c r="OSR36" s="18"/>
      <c r="OTA36" s="18"/>
      <c r="OTJ36" s="18"/>
      <c r="OTS36" s="18"/>
      <c r="OUB36" s="18"/>
      <c r="OUK36" s="18"/>
      <c r="OUT36" s="18"/>
      <c r="OVC36" s="18"/>
      <c r="OVL36" s="18"/>
      <c r="OVU36" s="18"/>
      <c r="OWD36" s="18"/>
      <c r="OWM36" s="18"/>
      <c r="OWV36" s="18"/>
      <c r="OXE36" s="18"/>
      <c r="OXN36" s="18"/>
      <c r="OXW36" s="18"/>
      <c r="OYF36" s="18"/>
      <c r="OYO36" s="18"/>
      <c r="OYX36" s="18"/>
      <c r="OZG36" s="18"/>
      <c r="OZP36" s="18"/>
      <c r="OZY36" s="18"/>
      <c r="PAH36" s="18"/>
      <c r="PAQ36" s="18"/>
      <c r="PAZ36" s="18"/>
      <c r="PBI36" s="18"/>
      <c r="PBR36" s="18"/>
      <c r="PCA36" s="18"/>
      <c r="PCJ36" s="18"/>
      <c r="PCS36" s="18"/>
      <c r="PDB36" s="18"/>
      <c r="PDK36" s="18"/>
      <c r="PDT36" s="18"/>
      <c r="PEC36" s="18"/>
      <c r="PEL36" s="18"/>
      <c r="PEU36" s="18"/>
      <c r="PFD36" s="18"/>
      <c r="PFM36" s="18"/>
      <c r="PFV36" s="18"/>
      <c r="PGE36" s="18"/>
      <c r="PGN36" s="18"/>
      <c r="PGW36" s="18"/>
      <c r="PHF36" s="18"/>
      <c r="PHO36" s="18"/>
      <c r="PHX36" s="18"/>
      <c r="PIG36" s="18"/>
      <c r="PIP36" s="18"/>
      <c r="PIY36" s="18"/>
      <c r="PJH36" s="18"/>
      <c r="PJQ36" s="18"/>
      <c r="PJZ36" s="18"/>
      <c r="PKI36" s="18"/>
      <c r="PKR36" s="18"/>
      <c r="PLA36" s="18"/>
      <c r="PLJ36" s="18"/>
      <c r="PLS36" s="18"/>
      <c r="PMB36" s="18"/>
      <c r="PMK36" s="18"/>
      <c r="PMT36" s="18"/>
      <c r="PNC36" s="18"/>
      <c r="PNL36" s="18"/>
      <c r="PNU36" s="18"/>
      <c r="POD36" s="18"/>
      <c r="POM36" s="18"/>
      <c r="POV36" s="18"/>
      <c r="PPE36" s="18"/>
      <c r="PPN36" s="18"/>
      <c r="PPW36" s="18"/>
      <c r="PQF36" s="18"/>
      <c r="PQO36" s="18"/>
      <c r="PQX36" s="18"/>
      <c r="PRG36" s="18"/>
      <c r="PRP36" s="18"/>
      <c r="PRY36" s="18"/>
      <c r="PSH36" s="18"/>
      <c r="PSQ36" s="18"/>
      <c r="PSZ36" s="18"/>
      <c r="PTI36" s="18"/>
      <c r="PTR36" s="18"/>
      <c r="PUA36" s="18"/>
      <c r="PUJ36" s="18"/>
      <c r="PUS36" s="18"/>
      <c r="PVB36" s="18"/>
      <c r="PVK36" s="18"/>
      <c r="PVT36" s="18"/>
      <c r="PWC36" s="18"/>
      <c r="PWL36" s="18"/>
      <c r="PWU36" s="18"/>
      <c r="PXD36" s="18"/>
      <c r="PXM36" s="18"/>
      <c r="PXV36" s="18"/>
      <c r="PYE36" s="18"/>
      <c r="PYN36" s="18"/>
      <c r="PYW36" s="18"/>
      <c r="PZF36" s="18"/>
      <c r="PZO36" s="18"/>
      <c r="PZX36" s="18"/>
      <c r="QAG36" s="18"/>
      <c r="QAP36" s="18"/>
      <c r="QAY36" s="18"/>
      <c r="QBH36" s="18"/>
      <c r="QBQ36" s="18"/>
      <c r="QBZ36" s="18"/>
      <c r="QCI36" s="18"/>
      <c r="QCR36" s="18"/>
      <c r="QDA36" s="18"/>
      <c r="QDJ36" s="18"/>
      <c r="QDS36" s="18"/>
      <c r="QEB36" s="18"/>
      <c r="QEK36" s="18"/>
      <c r="QET36" s="18"/>
      <c r="QFC36" s="18"/>
      <c r="QFL36" s="18"/>
      <c r="QFU36" s="18"/>
      <c r="QGD36" s="18"/>
      <c r="QGM36" s="18"/>
      <c r="QGV36" s="18"/>
      <c r="QHE36" s="18"/>
      <c r="QHN36" s="18"/>
      <c r="QHW36" s="18"/>
      <c r="QIF36" s="18"/>
      <c r="QIO36" s="18"/>
      <c r="QIX36" s="18"/>
      <c r="QJG36" s="18"/>
      <c r="QJP36" s="18"/>
      <c r="QJY36" s="18"/>
      <c r="QKH36" s="18"/>
      <c r="QKQ36" s="18"/>
      <c r="QKZ36" s="18"/>
      <c r="QLI36" s="18"/>
      <c r="QLR36" s="18"/>
      <c r="QMA36" s="18"/>
      <c r="QMJ36" s="18"/>
      <c r="QMS36" s="18"/>
      <c r="QNB36" s="18"/>
      <c r="QNK36" s="18"/>
      <c r="QNT36" s="18"/>
      <c r="QOC36" s="18"/>
      <c r="QOL36" s="18"/>
      <c r="QOU36" s="18"/>
      <c r="QPD36" s="18"/>
      <c r="QPM36" s="18"/>
      <c r="QPV36" s="18"/>
      <c r="QQE36" s="18"/>
      <c r="QQN36" s="18"/>
      <c r="QQW36" s="18"/>
      <c r="QRF36" s="18"/>
      <c r="QRO36" s="18"/>
      <c r="QRX36" s="18"/>
      <c r="QSG36" s="18"/>
      <c r="QSP36" s="18"/>
      <c r="QSY36" s="18"/>
      <c r="QTH36" s="18"/>
      <c r="QTQ36" s="18"/>
      <c r="QTZ36" s="18"/>
      <c r="QUI36" s="18"/>
      <c r="QUR36" s="18"/>
      <c r="QVA36" s="18"/>
      <c r="QVJ36" s="18"/>
      <c r="QVS36" s="18"/>
      <c r="QWB36" s="18"/>
      <c r="QWK36" s="18"/>
      <c r="QWT36" s="18"/>
      <c r="QXC36" s="18"/>
      <c r="QXL36" s="18"/>
      <c r="QXU36" s="18"/>
      <c r="QYD36" s="18"/>
      <c r="QYM36" s="18"/>
      <c r="QYV36" s="18"/>
      <c r="QZE36" s="18"/>
      <c r="QZN36" s="18"/>
      <c r="QZW36" s="18"/>
      <c r="RAF36" s="18"/>
      <c r="RAO36" s="18"/>
      <c r="RAX36" s="18"/>
      <c r="RBG36" s="18"/>
      <c r="RBP36" s="18"/>
      <c r="RBY36" s="18"/>
      <c r="RCH36" s="18"/>
      <c r="RCQ36" s="18"/>
      <c r="RCZ36" s="18"/>
      <c r="RDI36" s="18"/>
      <c r="RDR36" s="18"/>
      <c r="REA36" s="18"/>
      <c r="REJ36" s="18"/>
      <c r="RES36" s="18"/>
      <c r="RFB36" s="18"/>
      <c r="RFK36" s="18"/>
      <c r="RFT36" s="18"/>
      <c r="RGC36" s="18"/>
      <c r="RGL36" s="18"/>
      <c r="RGU36" s="18"/>
      <c r="RHD36" s="18"/>
      <c r="RHM36" s="18"/>
      <c r="RHV36" s="18"/>
      <c r="RIE36" s="18"/>
      <c r="RIN36" s="18"/>
      <c r="RIW36" s="18"/>
      <c r="RJF36" s="18"/>
      <c r="RJO36" s="18"/>
      <c r="RJX36" s="18"/>
      <c r="RKG36" s="18"/>
      <c r="RKP36" s="18"/>
      <c r="RKY36" s="18"/>
      <c r="RLH36" s="18"/>
      <c r="RLQ36" s="18"/>
      <c r="RLZ36" s="18"/>
      <c r="RMI36" s="18"/>
      <c r="RMR36" s="18"/>
      <c r="RNA36" s="18"/>
      <c r="RNJ36" s="18"/>
      <c r="RNS36" s="18"/>
      <c r="ROB36" s="18"/>
      <c r="ROK36" s="18"/>
      <c r="ROT36" s="18"/>
      <c r="RPC36" s="18"/>
      <c r="RPL36" s="18"/>
      <c r="RPU36" s="18"/>
      <c r="RQD36" s="18"/>
      <c r="RQM36" s="18"/>
      <c r="RQV36" s="18"/>
      <c r="RRE36" s="18"/>
      <c r="RRN36" s="18"/>
      <c r="RRW36" s="18"/>
      <c r="RSF36" s="18"/>
      <c r="RSO36" s="18"/>
      <c r="RSX36" s="18"/>
      <c r="RTG36" s="18"/>
      <c r="RTP36" s="18"/>
      <c r="RTY36" s="18"/>
      <c r="RUH36" s="18"/>
      <c r="RUQ36" s="18"/>
      <c r="RUZ36" s="18"/>
      <c r="RVI36" s="18"/>
      <c r="RVR36" s="18"/>
      <c r="RWA36" s="18"/>
      <c r="RWJ36" s="18"/>
      <c r="RWS36" s="18"/>
      <c r="RXB36" s="18"/>
      <c r="RXK36" s="18"/>
      <c r="RXT36" s="18"/>
      <c r="RYC36" s="18"/>
      <c r="RYL36" s="18"/>
      <c r="RYU36" s="18"/>
      <c r="RZD36" s="18"/>
      <c r="RZM36" s="18"/>
      <c r="RZV36" s="18"/>
      <c r="SAE36" s="18"/>
      <c r="SAN36" s="18"/>
      <c r="SAW36" s="18"/>
      <c r="SBF36" s="18"/>
      <c r="SBO36" s="18"/>
      <c r="SBX36" s="18"/>
      <c r="SCG36" s="18"/>
      <c r="SCP36" s="18"/>
      <c r="SCY36" s="18"/>
      <c r="SDH36" s="18"/>
      <c r="SDQ36" s="18"/>
      <c r="SDZ36" s="18"/>
      <c r="SEI36" s="18"/>
      <c r="SER36" s="18"/>
      <c r="SFA36" s="18"/>
      <c r="SFJ36" s="18"/>
      <c r="SFS36" s="18"/>
      <c r="SGB36" s="18"/>
      <c r="SGK36" s="18"/>
      <c r="SGT36" s="18"/>
      <c r="SHC36" s="18"/>
      <c r="SHL36" s="18"/>
      <c r="SHU36" s="18"/>
      <c r="SID36" s="18"/>
      <c r="SIM36" s="18"/>
      <c r="SIV36" s="18"/>
      <c r="SJE36" s="18"/>
      <c r="SJN36" s="18"/>
      <c r="SJW36" s="18"/>
      <c r="SKF36" s="18"/>
      <c r="SKO36" s="18"/>
      <c r="SKX36" s="18"/>
      <c r="SLG36" s="18"/>
      <c r="SLP36" s="18"/>
      <c r="SLY36" s="18"/>
      <c r="SMH36" s="18"/>
      <c r="SMQ36" s="18"/>
      <c r="SMZ36" s="18"/>
      <c r="SNI36" s="18"/>
      <c r="SNR36" s="18"/>
      <c r="SOA36" s="18"/>
      <c r="SOJ36" s="18"/>
      <c r="SOS36" s="18"/>
      <c r="SPB36" s="18"/>
      <c r="SPK36" s="18"/>
      <c r="SPT36" s="18"/>
      <c r="SQC36" s="18"/>
      <c r="SQL36" s="18"/>
      <c r="SQU36" s="18"/>
      <c r="SRD36" s="18"/>
      <c r="SRM36" s="18"/>
      <c r="SRV36" s="18"/>
      <c r="SSE36" s="18"/>
      <c r="SSN36" s="18"/>
      <c r="SSW36" s="18"/>
      <c r="STF36" s="18"/>
      <c r="STO36" s="18"/>
      <c r="STX36" s="18"/>
      <c r="SUG36" s="18"/>
      <c r="SUP36" s="18"/>
      <c r="SUY36" s="18"/>
      <c r="SVH36" s="18"/>
      <c r="SVQ36" s="18"/>
      <c r="SVZ36" s="18"/>
      <c r="SWI36" s="18"/>
      <c r="SWR36" s="18"/>
      <c r="SXA36" s="18"/>
      <c r="SXJ36" s="18"/>
      <c r="SXS36" s="18"/>
      <c r="SYB36" s="18"/>
      <c r="SYK36" s="18"/>
      <c r="SYT36" s="18"/>
      <c r="SZC36" s="18"/>
      <c r="SZL36" s="18"/>
      <c r="SZU36" s="18"/>
      <c r="TAD36" s="18"/>
      <c r="TAM36" s="18"/>
      <c r="TAV36" s="18"/>
      <c r="TBE36" s="18"/>
      <c r="TBN36" s="18"/>
      <c r="TBW36" s="18"/>
      <c r="TCF36" s="18"/>
      <c r="TCO36" s="18"/>
      <c r="TCX36" s="18"/>
      <c r="TDG36" s="18"/>
      <c r="TDP36" s="18"/>
      <c r="TDY36" s="18"/>
      <c r="TEH36" s="18"/>
      <c r="TEQ36" s="18"/>
      <c r="TEZ36" s="18"/>
      <c r="TFI36" s="18"/>
      <c r="TFR36" s="18"/>
      <c r="TGA36" s="18"/>
      <c r="TGJ36" s="18"/>
      <c r="TGS36" s="18"/>
      <c r="THB36" s="18"/>
      <c r="THK36" s="18"/>
      <c r="THT36" s="18"/>
      <c r="TIC36" s="18"/>
      <c r="TIL36" s="18"/>
      <c r="TIU36" s="18"/>
      <c r="TJD36" s="18"/>
      <c r="TJM36" s="18"/>
      <c r="TJV36" s="18"/>
      <c r="TKE36" s="18"/>
      <c r="TKN36" s="18"/>
      <c r="TKW36" s="18"/>
      <c r="TLF36" s="18"/>
      <c r="TLO36" s="18"/>
      <c r="TLX36" s="18"/>
      <c r="TMG36" s="18"/>
      <c r="TMP36" s="18"/>
      <c r="TMY36" s="18"/>
      <c r="TNH36" s="18"/>
      <c r="TNQ36" s="18"/>
      <c r="TNZ36" s="18"/>
      <c r="TOI36" s="18"/>
      <c r="TOR36" s="18"/>
      <c r="TPA36" s="18"/>
      <c r="TPJ36" s="18"/>
      <c r="TPS36" s="18"/>
      <c r="TQB36" s="18"/>
      <c r="TQK36" s="18"/>
      <c r="TQT36" s="18"/>
      <c r="TRC36" s="18"/>
      <c r="TRL36" s="18"/>
      <c r="TRU36" s="18"/>
      <c r="TSD36" s="18"/>
      <c r="TSM36" s="18"/>
      <c r="TSV36" s="18"/>
      <c r="TTE36" s="18"/>
      <c r="TTN36" s="18"/>
      <c r="TTW36" s="18"/>
      <c r="TUF36" s="18"/>
      <c r="TUO36" s="18"/>
      <c r="TUX36" s="18"/>
      <c r="TVG36" s="18"/>
      <c r="TVP36" s="18"/>
      <c r="TVY36" s="18"/>
      <c r="TWH36" s="18"/>
      <c r="TWQ36" s="18"/>
      <c r="TWZ36" s="18"/>
      <c r="TXI36" s="18"/>
      <c r="TXR36" s="18"/>
      <c r="TYA36" s="18"/>
      <c r="TYJ36" s="18"/>
      <c r="TYS36" s="18"/>
      <c r="TZB36" s="18"/>
      <c r="TZK36" s="18"/>
      <c r="TZT36" s="18"/>
      <c r="UAC36" s="18"/>
      <c r="UAL36" s="18"/>
      <c r="UAU36" s="18"/>
      <c r="UBD36" s="18"/>
      <c r="UBM36" s="18"/>
      <c r="UBV36" s="18"/>
      <c r="UCE36" s="18"/>
      <c r="UCN36" s="18"/>
      <c r="UCW36" s="18"/>
      <c r="UDF36" s="18"/>
      <c r="UDO36" s="18"/>
      <c r="UDX36" s="18"/>
      <c r="UEG36" s="18"/>
      <c r="UEP36" s="18"/>
      <c r="UEY36" s="18"/>
      <c r="UFH36" s="18"/>
      <c r="UFQ36" s="18"/>
      <c r="UFZ36" s="18"/>
      <c r="UGI36" s="18"/>
      <c r="UGR36" s="18"/>
      <c r="UHA36" s="18"/>
      <c r="UHJ36" s="18"/>
      <c r="UHS36" s="18"/>
      <c r="UIB36" s="18"/>
      <c r="UIK36" s="18"/>
      <c r="UIT36" s="18"/>
      <c r="UJC36" s="18"/>
      <c r="UJL36" s="18"/>
      <c r="UJU36" s="18"/>
      <c r="UKD36" s="18"/>
      <c r="UKM36" s="18"/>
      <c r="UKV36" s="18"/>
      <c r="ULE36" s="18"/>
      <c r="ULN36" s="18"/>
      <c r="ULW36" s="18"/>
      <c r="UMF36" s="18"/>
      <c r="UMO36" s="18"/>
      <c r="UMX36" s="18"/>
      <c r="UNG36" s="18"/>
      <c r="UNP36" s="18"/>
      <c r="UNY36" s="18"/>
      <c r="UOH36" s="18"/>
      <c r="UOQ36" s="18"/>
      <c r="UOZ36" s="18"/>
      <c r="UPI36" s="18"/>
      <c r="UPR36" s="18"/>
      <c r="UQA36" s="18"/>
      <c r="UQJ36" s="18"/>
      <c r="UQS36" s="18"/>
      <c r="URB36" s="18"/>
      <c r="URK36" s="18"/>
      <c r="URT36" s="18"/>
      <c r="USC36" s="18"/>
      <c r="USL36" s="18"/>
      <c r="USU36" s="18"/>
      <c r="UTD36" s="18"/>
      <c r="UTM36" s="18"/>
      <c r="UTV36" s="18"/>
      <c r="UUE36" s="18"/>
      <c r="UUN36" s="18"/>
      <c r="UUW36" s="18"/>
      <c r="UVF36" s="18"/>
      <c r="UVO36" s="18"/>
      <c r="UVX36" s="18"/>
      <c r="UWG36" s="18"/>
      <c r="UWP36" s="18"/>
      <c r="UWY36" s="18"/>
      <c r="UXH36" s="18"/>
      <c r="UXQ36" s="18"/>
      <c r="UXZ36" s="18"/>
      <c r="UYI36" s="18"/>
      <c r="UYR36" s="18"/>
      <c r="UZA36" s="18"/>
      <c r="UZJ36" s="18"/>
      <c r="UZS36" s="18"/>
      <c r="VAB36" s="18"/>
      <c r="VAK36" s="18"/>
      <c r="VAT36" s="18"/>
      <c r="VBC36" s="18"/>
      <c r="VBL36" s="18"/>
      <c r="VBU36" s="18"/>
      <c r="VCD36" s="18"/>
      <c r="VCM36" s="18"/>
      <c r="VCV36" s="18"/>
      <c r="VDE36" s="18"/>
      <c r="VDN36" s="18"/>
      <c r="VDW36" s="18"/>
      <c r="VEF36" s="18"/>
      <c r="VEO36" s="18"/>
      <c r="VEX36" s="18"/>
      <c r="VFG36" s="18"/>
      <c r="VFP36" s="18"/>
      <c r="VFY36" s="18"/>
      <c r="VGH36" s="18"/>
      <c r="VGQ36" s="18"/>
      <c r="VGZ36" s="18"/>
      <c r="VHI36" s="18"/>
      <c r="VHR36" s="18"/>
      <c r="VIA36" s="18"/>
      <c r="VIJ36" s="18"/>
      <c r="VIS36" s="18"/>
      <c r="VJB36" s="18"/>
      <c r="VJK36" s="18"/>
      <c r="VJT36" s="18"/>
      <c r="VKC36" s="18"/>
      <c r="VKL36" s="18"/>
      <c r="VKU36" s="18"/>
      <c r="VLD36" s="18"/>
      <c r="VLM36" s="18"/>
      <c r="VLV36" s="18"/>
      <c r="VME36" s="18"/>
      <c r="VMN36" s="18"/>
      <c r="VMW36" s="18"/>
      <c r="VNF36" s="18"/>
      <c r="VNO36" s="18"/>
      <c r="VNX36" s="18"/>
      <c r="VOG36" s="18"/>
      <c r="VOP36" s="18"/>
      <c r="VOY36" s="18"/>
      <c r="VPH36" s="18"/>
      <c r="VPQ36" s="18"/>
      <c r="VPZ36" s="18"/>
      <c r="VQI36" s="18"/>
      <c r="VQR36" s="18"/>
      <c r="VRA36" s="18"/>
      <c r="VRJ36" s="18"/>
      <c r="VRS36" s="18"/>
      <c r="VSB36" s="18"/>
      <c r="VSK36" s="18"/>
      <c r="VST36" s="18"/>
      <c r="VTC36" s="18"/>
      <c r="VTL36" s="18"/>
      <c r="VTU36" s="18"/>
      <c r="VUD36" s="18"/>
      <c r="VUM36" s="18"/>
      <c r="VUV36" s="18"/>
      <c r="VVE36" s="18"/>
      <c r="VVN36" s="18"/>
      <c r="VVW36" s="18"/>
      <c r="VWF36" s="18"/>
      <c r="VWO36" s="18"/>
      <c r="VWX36" s="18"/>
      <c r="VXG36" s="18"/>
      <c r="VXP36" s="18"/>
      <c r="VXY36" s="18"/>
      <c r="VYH36" s="18"/>
      <c r="VYQ36" s="18"/>
      <c r="VYZ36" s="18"/>
      <c r="VZI36" s="18"/>
      <c r="VZR36" s="18"/>
      <c r="WAA36" s="18"/>
      <c r="WAJ36" s="18"/>
      <c r="WAS36" s="18"/>
      <c r="WBB36" s="18"/>
      <c r="WBK36" s="18"/>
      <c r="WBT36" s="18"/>
      <c r="WCC36" s="18"/>
      <c r="WCL36" s="18"/>
      <c r="WCU36" s="18"/>
      <c r="WDD36" s="18"/>
      <c r="WDM36" s="18"/>
      <c r="WDV36" s="18"/>
      <c r="WEE36" s="18"/>
      <c r="WEN36" s="18"/>
      <c r="WEW36" s="18"/>
      <c r="WFF36" s="18"/>
      <c r="WFO36" s="18"/>
      <c r="WFX36" s="18"/>
      <c r="WGG36" s="18"/>
      <c r="WGP36" s="18"/>
      <c r="WGY36" s="18"/>
      <c r="WHH36" s="18"/>
      <c r="WHQ36" s="18"/>
      <c r="WHZ36" s="18"/>
      <c r="WII36" s="18"/>
      <c r="WIR36" s="18"/>
      <c r="WJA36" s="18"/>
      <c r="WJJ36" s="18"/>
      <c r="WJS36" s="18"/>
      <c r="WKB36" s="18"/>
      <c r="WKK36" s="18"/>
      <c r="WKT36" s="18"/>
      <c r="WLC36" s="18"/>
      <c r="WLL36" s="18"/>
      <c r="WLU36" s="18"/>
      <c r="WMD36" s="18"/>
      <c r="WMM36" s="18"/>
      <c r="WMV36" s="18"/>
      <c r="WNE36" s="18"/>
      <c r="WNN36" s="18"/>
      <c r="WNW36" s="18"/>
      <c r="WOF36" s="18"/>
      <c r="WOO36" s="18"/>
      <c r="WOX36" s="18"/>
      <c r="WPG36" s="18"/>
      <c r="WPP36" s="18"/>
      <c r="WPY36" s="18"/>
      <c r="WQH36" s="18"/>
      <c r="WQQ36" s="18"/>
      <c r="WQZ36" s="18"/>
      <c r="WRI36" s="18"/>
      <c r="WRR36" s="18"/>
      <c r="WSA36" s="18"/>
      <c r="WSJ36" s="18"/>
      <c r="WSS36" s="18"/>
      <c r="WTB36" s="18"/>
      <c r="WTK36" s="18"/>
      <c r="WTT36" s="18"/>
      <c r="WUC36" s="18"/>
      <c r="WUL36" s="18"/>
      <c r="WUU36" s="18"/>
      <c r="WVD36" s="18"/>
      <c r="WVM36" s="18"/>
      <c r="WVV36" s="18"/>
      <c r="WWE36" s="18"/>
      <c r="WWN36" s="18"/>
      <c r="WWW36" s="18"/>
      <c r="WXF36" s="18"/>
      <c r="WXO36" s="18"/>
      <c r="WXX36" s="18"/>
      <c r="WYG36" s="18"/>
      <c r="WYP36" s="18"/>
      <c r="WYY36" s="18"/>
      <c r="WZH36" s="18"/>
      <c r="WZQ36" s="18"/>
      <c r="WZZ36" s="18"/>
      <c r="XAI36" s="18"/>
      <c r="XAR36" s="18"/>
      <c r="XBA36" s="18"/>
      <c r="XBJ36" s="18"/>
      <c r="XBS36" s="18"/>
      <c r="XCB36" s="18"/>
      <c r="XCK36" s="18"/>
      <c r="XCT36" s="18"/>
      <c r="XDC36" s="18"/>
      <c r="XDL36" s="18"/>
      <c r="XDU36" s="18"/>
      <c r="XED36" s="18"/>
      <c r="XEM36" s="18"/>
      <c r="XEV36" s="18"/>
    </row>
    <row r="37" spans="1:1022 1031:2048 2057:3065 3074:4091 4100:5117 5126:6143 6152:7160 7169:8186 8195:9212 9221:10238 10247:11264 11273:12281 12290:13307 13316:14333 14342:15359 15368:16376" s="17" customFormat="1" x14ac:dyDescent="0.2">
      <c r="A37" s="104"/>
      <c r="B37" s="105"/>
      <c r="C37" s="115"/>
      <c r="D37" s="104"/>
      <c r="E37" s="103"/>
      <c r="F37" s="26">
        <f>SUM('[1]Část 4 - Ochranné pomůcky'!U15)</f>
        <v>100</v>
      </c>
      <c r="G37" s="27"/>
      <c r="H37" s="28"/>
      <c r="I37" s="19" t="s">
        <v>14</v>
      </c>
      <c r="J37" s="3" t="s">
        <v>20</v>
      </c>
      <c r="K37" s="11" t="s">
        <v>22</v>
      </c>
    </row>
    <row r="38" spans="1:1022 1031:2048 2057:3065 3074:4091 4100:5117 5126:6143 6152:7160 7169:8186 8195:9212 9221:10238 10247:11264 11273:12281 12290:13307 13316:14333 14342:15359 15368:16376" s="17" customFormat="1" ht="25.5" x14ac:dyDescent="0.2">
      <c r="A38" s="104"/>
      <c r="B38" s="105"/>
      <c r="C38" s="115"/>
      <c r="D38" s="104"/>
      <c r="E38" s="103"/>
      <c r="F38" s="26">
        <f>SUM('[1]Část 4 - Ochranné pomůcky'!W15)</f>
        <v>500</v>
      </c>
      <c r="G38" s="27"/>
      <c r="H38" s="28"/>
      <c r="I38" s="19" t="s">
        <v>15</v>
      </c>
      <c r="J38" s="20" t="s">
        <v>24</v>
      </c>
      <c r="K38" s="11" t="s">
        <v>25</v>
      </c>
    </row>
    <row r="39" spans="1:1022 1031:2048 2057:3065 3074:4091 4100:5117 5126:6143 6152:7160 7169:8186 8195:9212 9221:10238 10247:11264 11273:12281 12290:13307 13316:14333 14342:15359 15368:16376" s="17" customFormat="1" x14ac:dyDescent="0.2">
      <c r="A39" s="104"/>
      <c r="B39" s="105"/>
      <c r="C39" s="115"/>
      <c r="D39" s="104"/>
      <c r="E39" s="103"/>
      <c r="F39" s="26">
        <f>SUM('[1]Část 4 - Ochranné pomůcky'!AI15)</f>
        <v>200</v>
      </c>
      <c r="G39" s="27"/>
      <c r="H39" s="28"/>
      <c r="I39" s="19" t="s">
        <v>16</v>
      </c>
      <c r="J39" s="3" t="s">
        <v>20</v>
      </c>
      <c r="K39" s="11" t="s">
        <v>28</v>
      </c>
    </row>
    <row r="40" spans="1:1022 1031:2048 2057:3065 3074:4091 4100:5117 5126:6143 6152:7160 7169:8186 8195:9212 9221:10238 10247:11264 11273:12281 12290:13307 13316:14333 14342:15359 15368:16376" s="17" customFormat="1" ht="13.5" thickBot="1" x14ac:dyDescent="0.25">
      <c r="A40" s="98"/>
      <c r="B40" s="100"/>
      <c r="C40" s="116"/>
      <c r="D40" s="98"/>
      <c r="E40" s="102"/>
      <c r="F40" s="39"/>
      <c r="G40" s="44">
        <f>SUM('[1]Část 4 - Ochranné pomůcky'!G15)</f>
        <v>1000</v>
      </c>
      <c r="H40" s="45"/>
      <c r="I40" s="42" t="s">
        <v>17</v>
      </c>
      <c r="J40" s="43" t="s">
        <v>26</v>
      </c>
      <c r="K40" s="12" t="s">
        <v>53</v>
      </c>
    </row>
    <row r="41" spans="1:1022 1031:2048 2057:3065 3074:4091 4100:5117 5126:6143 6152:7160 7169:8186 8195:9212 9221:10238 10247:11264 11273:12281 12290:13307 13316:14333 14342:15359 15368:16376" s="17" customFormat="1" ht="26.25" customHeight="1" x14ac:dyDescent="0.2">
      <c r="A41" s="97">
        <v>12</v>
      </c>
      <c r="B41" s="99" t="str">
        <f>'[1]Část 4 - Ochranné pomůcky'!B16</f>
        <v>Plášť z netkané textilie</v>
      </c>
      <c r="C41" s="114" t="s">
        <v>40</v>
      </c>
      <c r="D41" s="97" t="str">
        <f>'[1]Část 4 - Ochranné pomůcky'!D16</f>
        <v>1 ks</v>
      </c>
      <c r="E41" s="101">
        <f>SUM(F41:H42)</f>
        <v>600</v>
      </c>
      <c r="F41" s="34">
        <f>SUM('[1]Část 4 - Ochranné pomůcky'!W16)</f>
        <v>500</v>
      </c>
      <c r="G41" s="35"/>
      <c r="H41" s="36"/>
      <c r="I41" s="37" t="s">
        <v>15</v>
      </c>
      <c r="J41" s="56" t="s">
        <v>24</v>
      </c>
      <c r="K41" s="13" t="s">
        <v>25</v>
      </c>
      <c r="N41" s="18"/>
      <c r="W41" s="18"/>
      <c r="AF41" s="18"/>
      <c r="AO41" s="18"/>
      <c r="AX41" s="18"/>
      <c r="BG41" s="18"/>
      <c r="BP41" s="18"/>
      <c r="BY41" s="18"/>
      <c r="CH41" s="18"/>
      <c r="CQ41" s="18"/>
      <c r="CZ41" s="18"/>
      <c r="DI41" s="18"/>
      <c r="DR41" s="18"/>
      <c r="EA41" s="18"/>
      <c r="EJ41" s="18"/>
      <c r="ES41" s="18"/>
      <c r="FB41" s="18"/>
      <c r="FK41" s="18"/>
      <c r="FT41" s="18"/>
      <c r="GC41" s="18"/>
      <c r="GL41" s="18"/>
      <c r="GU41" s="18"/>
      <c r="HD41" s="18"/>
      <c r="HM41" s="18"/>
      <c r="HV41" s="18"/>
      <c r="IE41" s="18"/>
      <c r="IN41" s="18"/>
      <c r="IW41" s="18"/>
      <c r="JF41" s="18"/>
      <c r="JO41" s="18"/>
      <c r="JX41" s="18"/>
      <c r="KG41" s="18"/>
      <c r="KP41" s="18"/>
      <c r="KY41" s="18"/>
      <c r="LH41" s="18"/>
      <c r="LQ41" s="18"/>
      <c r="LZ41" s="18"/>
      <c r="MI41" s="18"/>
      <c r="MR41" s="18"/>
      <c r="NA41" s="18"/>
      <c r="NJ41" s="18"/>
      <c r="NS41" s="18"/>
      <c r="OB41" s="18"/>
      <c r="OK41" s="18"/>
      <c r="OT41" s="18"/>
      <c r="PC41" s="18"/>
      <c r="PL41" s="18"/>
      <c r="PU41" s="18"/>
      <c r="QD41" s="18"/>
      <c r="QM41" s="18"/>
      <c r="QV41" s="18"/>
      <c r="RE41" s="18"/>
      <c r="RN41" s="18"/>
      <c r="RW41" s="18"/>
      <c r="SF41" s="18"/>
      <c r="SO41" s="18"/>
      <c r="SX41" s="18"/>
      <c r="TG41" s="18"/>
      <c r="TP41" s="18"/>
      <c r="TY41" s="18"/>
      <c r="UH41" s="18"/>
      <c r="UQ41" s="18"/>
      <c r="UZ41" s="18"/>
      <c r="VI41" s="18"/>
      <c r="VR41" s="18"/>
      <c r="WA41" s="18"/>
      <c r="WJ41" s="18"/>
      <c r="WS41" s="18"/>
      <c r="XB41" s="18"/>
      <c r="XK41" s="18"/>
      <c r="XT41" s="18"/>
      <c r="YC41" s="18"/>
      <c r="YL41" s="18"/>
      <c r="YU41" s="18"/>
      <c r="ZD41" s="18"/>
      <c r="ZM41" s="18"/>
      <c r="ZV41" s="18"/>
      <c r="AAE41" s="18"/>
      <c r="AAN41" s="18"/>
      <c r="AAW41" s="18"/>
      <c r="ABF41" s="18"/>
      <c r="ABO41" s="18"/>
      <c r="ABX41" s="18"/>
      <c r="ACG41" s="18"/>
      <c r="ACP41" s="18"/>
      <c r="ACY41" s="18"/>
      <c r="ADH41" s="18"/>
      <c r="ADQ41" s="18"/>
      <c r="ADZ41" s="18"/>
      <c r="AEI41" s="18"/>
      <c r="AER41" s="18"/>
      <c r="AFA41" s="18"/>
      <c r="AFJ41" s="18"/>
      <c r="AFS41" s="18"/>
      <c r="AGB41" s="18"/>
      <c r="AGK41" s="18"/>
      <c r="AGT41" s="18"/>
      <c r="AHC41" s="18"/>
      <c r="AHL41" s="18"/>
      <c r="AHU41" s="18"/>
      <c r="AID41" s="18"/>
      <c r="AIM41" s="18"/>
      <c r="AIV41" s="18"/>
      <c r="AJE41" s="18"/>
      <c r="AJN41" s="18"/>
      <c r="AJW41" s="18"/>
      <c r="AKF41" s="18"/>
      <c r="AKO41" s="18"/>
      <c r="AKX41" s="18"/>
      <c r="ALG41" s="18"/>
      <c r="ALP41" s="18"/>
      <c r="ALY41" s="18"/>
      <c r="AMH41" s="18"/>
      <c r="AMQ41" s="18"/>
      <c r="AMZ41" s="18"/>
      <c r="ANI41" s="18"/>
      <c r="ANR41" s="18"/>
      <c r="AOA41" s="18"/>
      <c r="AOJ41" s="18"/>
      <c r="AOS41" s="18"/>
      <c r="APB41" s="18"/>
      <c r="APK41" s="18"/>
      <c r="APT41" s="18"/>
      <c r="AQC41" s="18"/>
      <c r="AQL41" s="18"/>
      <c r="AQU41" s="18"/>
      <c r="ARD41" s="18"/>
      <c r="ARM41" s="18"/>
      <c r="ARV41" s="18"/>
      <c r="ASE41" s="18"/>
      <c r="ASN41" s="18"/>
      <c r="ASW41" s="18"/>
      <c r="ATF41" s="18"/>
      <c r="ATO41" s="18"/>
      <c r="ATX41" s="18"/>
      <c r="AUG41" s="18"/>
      <c r="AUP41" s="18"/>
      <c r="AUY41" s="18"/>
      <c r="AVH41" s="18"/>
      <c r="AVQ41" s="18"/>
      <c r="AVZ41" s="18"/>
      <c r="AWI41" s="18"/>
      <c r="AWR41" s="18"/>
      <c r="AXA41" s="18"/>
      <c r="AXJ41" s="18"/>
      <c r="AXS41" s="18"/>
      <c r="AYB41" s="18"/>
      <c r="AYK41" s="18"/>
      <c r="AYT41" s="18"/>
      <c r="AZC41" s="18"/>
      <c r="AZL41" s="18"/>
      <c r="AZU41" s="18"/>
      <c r="BAD41" s="18"/>
      <c r="BAM41" s="18"/>
      <c r="BAV41" s="18"/>
      <c r="BBE41" s="18"/>
      <c r="BBN41" s="18"/>
      <c r="BBW41" s="18"/>
      <c r="BCF41" s="18"/>
      <c r="BCO41" s="18"/>
      <c r="BCX41" s="18"/>
      <c r="BDG41" s="18"/>
      <c r="BDP41" s="18"/>
      <c r="BDY41" s="18"/>
      <c r="BEH41" s="18"/>
      <c r="BEQ41" s="18"/>
      <c r="BEZ41" s="18"/>
      <c r="BFI41" s="18"/>
      <c r="BFR41" s="18"/>
      <c r="BGA41" s="18"/>
      <c r="BGJ41" s="18"/>
      <c r="BGS41" s="18"/>
      <c r="BHB41" s="18"/>
      <c r="BHK41" s="18"/>
      <c r="BHT41" s="18"/>
      <c r="BIC41" s="18"/>
      <c r="BIL41" s="18"/>
      <c r="BIU41" s="18"/>
      <c r="BJD41" s="18"/>
      <c r="BJM41" s="18"/>
      <c r="BJV41" s="18"/>
      <c r="BKE41" s="18"/>
      <c r="BKN41" s="18"/>
      <c r="BKW41" s="18"/>
      <c r="BLF41" s="18"/>
      <c r="BLO41" s="18"/>
      <c r="BLX41" s="18"/>
      <c r="BMG41" s="18"/>
      <c r="BMP41" s="18"/>
      <c r="BMY41" s="18"/>
      <c r="BNH41" s="18"/>
      <c r="BNQ41" s="18"/>
      <c r="BNZ41" s="18"/>
      <c r="BOI41" s="18"/>
      <c r="BOR41" s="18"/>
      <c r="BPA41" s="18"/>
      <c r="BPJ41" s="18"/>
      <c r="BPS41" s="18"/>
      <c r="BQB41" s="18"/>
      <c r="BQK41" s="18"/>
      <c r="BQT41" s="18"/>
      <c r="BRC41" s="18"/>
      <c r="BRL41" s="18"/>
      <c r="BRU41" s="18"/>
      <c r="BSD41" s="18"/>
      <c r="BSM41" s="18"/>
      <c r="BSV41" s="18"/>
      <c r="BTE41" s="18"/>
      <c r="BTN41" s="18"/>
      <c r="BTW41" s="18"/>
      <c r="BUF41" s="18"/>
      <c r="BUO41" s="18"/>
      <c r="BUX41" s="18"/>
      <c r="BVG41" s="18"/>
      <c r="BVP41" s="18"/>
      <c r="BVY41" s="18"/>
      <c r="BWH41" s="18"/>
      <c r="BWQ41" s="18"/>
      <c r="BWZ41" s="18"/>
      <c r="BXI41" s="18"/>
      <c r="BXR41" s="18"/>
      <c r="BYA41" s="18"/>
      <c r="BYJ41" s="18"/>
      <c r="BYS41" s="18"/>
      <c r="BZB41" s="18"/>
      <c r="BZK41" s="18"/>
      <c r="BZT41" s="18"/>
      <c r="CAC41" s="18"/>
      <c r="CAL41" s="18"/>
      <c r="CAU41" s="18"/>
      <c r="CBD41" s="18"/>
      <c r="CBM41" s="18"/>
      <c r="CBV41" s="18"/>
      <c r="CCE41" s="18"/>
      <c r="CCN41" s="18"/>
      <c r="CCW41" s="18"/>
      <c r="CDF41" s="18"/>
      <c r="CDO41" s="18"/>
      <c r="CDX41" s="18"/>
      <c r="CEG41" s="18"/>
      <c r="CEP41" s="18"/>
      <c r="CEY41" s="18"/>
      <c r="CFH41" s="18"/>
      <c r="CFQ41" s="18"/>
      <c r="CFZ41" s="18"/>
      <c r="CGI41" s="18"/>
      <c r="CGR41" s="18"/>
      <c r="CHA41" s="18"/>
      <c r="CHJ41" s="18"/>
      <c r="CHS41" s="18"/>
      <c r="CIB41" s="18"/>
      <c r="CIK41" s="18"/>
      <c r="CIT41" s="18"/>
      <c r="CJC41" s="18"/>
      <c r="CJL41" s="18"/>
      <c r="CJU41" s="18"/>
      <c r="CKD41" s="18"/>
      <c r="CKM41" s="18"/>
      <c r="CKV41" s="18"/>
      <c r="CLE41" s="18"/>
      <c r="CLN41" s="18"/>
      <c r="CLW41" s="18"/>
      <c r="CMF41" s="18"/>
      <c r="CMO41" s="18"/>
      <c r="CMX41" s="18"/>
      <c r="CNG41" s="18"/>
      <c r="CNP41" s="18"/>
      <c r="CNY41" s="18"/>
      <c r="COH41" s="18"/>
      <c r="COQ41" s="18"/>
      <c r="COZ41" s="18"/>
      <c r="CPI41" s="18"/>
      <c r="CPR41" s="18"/>
      <c r="CQA41" s="18"/>
      <c r="CQJ41" s="18"/>
      <c r="CQS41" s="18"/>
      <c r="CRB41" s="18"/>
      <c r="CRK41" s="18"/>
      <c r="CRT41" s="18"/>
      <c r="CSC41" s="18"/>
      <c r="CSL41" s="18"/>
      <c r="CSU41" s="18"/>
      <c r="CTD41" s="18"/>
      <c r="CTM41" s="18"/>
      <c r="CTV41" s="18"/>
      <c r="CUE41" s="18"/>
      <c r="CUN41" s="18"/>
      <c r="CUW41" s="18"/>
      <c r="CVF41" s="18"/>
      <c r="CVO41" s="18"/>
      <c r="CVX41" s="18"/>
      <c r="CWG41" s="18"/>
      <c r="CWP41" s="18"/>
      <c r="CWY41" s="18"/>
      <c r="CXH41" s="18"/>
      <c r="CXQ41" s="18"/>
      <c r="CXZ41" s="18"/>
      <c r="CYI41" s="18"/>
      <c r="CYR41" s="18"/>
      <c r="CZA41" s="18"/>
      <c r="CZJ41" s="18"/>
      <c r="CZS41" s="18"/>
      <c r="DAB41" s="18"/>
      <c r="DAK41" s="18"/>
      <c r="DAT41" s="18"/>
      <c r="DBC41" s="18"/>
      <c r="DBL41" s="18"/>
      <c r="DBU41" s="18"/>
      <c r="DCD41" s="18"/>
      <c r="DCM41" s="18"/>
      <c r="DCV41" s="18"/>
      <c r="DDE41" s="18"/>
      <c r="DDN41" s="18"/>
      <c r="DDW41" s="18"/>
      <c r="DEF41" s="18"/>
      <c r="DEO41" s="18"/>
      <c r="DEX41" s="18"/>
      <c r="DFG41" s="18"/>
      <c r="DFP41" s="18"/>
      <c r="DFY41" s="18"/>
      <c r="DGH41" s="18"/>
      <c r="DGQ41" s="18"/>
      <c r="DGZ41" s="18"/>
      <c r="DHI41" s="18"/>
      <c r="DHR41" s="18"/>
      <c r="DIA41" s="18"/>
      <c r="DIJ41" s="18"/>
      <c r="DIS41" s="18"/>
      <c r="DJB41" s="18"/>
      <c r="DJK41" s="18"/>
      <c r="DJT41" s="18"/>
      <c r="DKC41" s="18"/>
      <c r="DKL41" s="18"/>
      <c r="DKU41" s="18"/>
      <c r="DLD41" s="18"/>
      <c r="DLM41" s="18"/>
      <c r="DLV41" s="18"/>
      <c r="DME41" s="18"/>
      <c r="DMN41" s="18"/>
      <c r="DMW41" s="18"/>
      <c r="DNF41" s="18"/>
      <c r="DNO41" s="18"/>
      <c r="DNX41" s="18"/>
      <c r="DOG41" s="18"/>
      <c r="DOP41" s="18"/>
      <c r="DOY41" s="18"/>
      <c r="DPH41" s="18"/>
      <c r="DPQ41" s="18"/>
      <c r="DPZ41" s="18"/>
      <c r="DQI41" s="18"/>
      <c r="DQR41" s="18"/>
      <c r="DRA41" s="18"/>
      <c r="DRJ41" s="18"/>
      <c r="DRS41" s="18"/>
      <c r="DSB41" s="18"/>
      <c r="DSK41" s="18"/>
      <c r="DST41" s="18"/>
      <c r="DTC41" s="18"/>
      <c r="DTL41" s="18"/>
      <c r="DTU41" s="18"/>
      <c r="DUD41" s="18"/>
      <c r="DUM41" s="18"/>
      <c r="DUV41" s="18"/>
      <c r="DVE41" s="18"/>
      <c r="DVN41" s="18"/>
      <c r="DVW41" s="18"/>
      <c r="DWF41" s="18"/>
      <c r="DWO41" s="18"/>
      <c r="DWX41" s="18"/>
      <c r="DXG41" s="18"/>
      <c r="DXP41" s="18"/>
      <c r="DXY41" s="18"/>
      <c r="DYH41" s="18"/>
      <c r="DYQ41" s="18"/>
      <c r="DYZ41" s="18"/>
      <c r="DZI41" s="18"/>
      <c r="DZR41" s="18"/>
      <c r="EAA41" s="18"/>
      <c r="EAJ41" s="18"/>
      <c r="EAS41" s="18"/>
      <c r="EBB41" s="18"/>
      <c r="EBK41" s="18"/>
      <c r="EBT41" s="18"/>
      <c r="ECC41" s="18"/>
      <c r="ECL41" s="18"/>
      <c r="ECU41" s="18"/>
      <c r="EDD41" s="18"/>
      <c r="EDM41" s="18"/>
      <c r="EDV41" s="18"/>
      <c r="EEE41" s="18"/>
      <c r="EEN41" s="18"/>
      <c r="EEW41" s="18"/>
      <c r="EFF41" s="18"/>
      <c r="EFO41" s="18"/>
      <c r="EFX41" s="18"/>
      <c r="EGG41" s="18"/>
      <c r="EGP41" s="18"/>
      <c r="EGY41" s="18"/>
      <c r="EHH41" s="18"/>
      <c r="EHQ41" s="18"/>
      <c r="EHZ41" s="18"/>
      <c r="EII41" s="18"/>
      <c r="EIR41" s="18"/>
      <c r="EJA41" s="18"/>
      <c r="EJJ41" s="18"/>
      <c r="EJS41" s="18"/>
      <c r="EKB41" s="18"/>
      <c r="EKK41" s="18"/>
      <c r="EKT41" s="18"/>
      <c r="ELC41" s="18"/>
      <c r="ELL41" s="18"/>
      <c r="ELU41" s="18"/>
      <c r="EMD41" s="18"/>
      <c r="EMM41" s="18"/>
      <c r="EMV41" s="18"/>
      <c r="ENE41" s="18"/>
      <c r="ENN41" s="18"/>
      <c r="ENW41" s="18"/>
      <c r="EOF41" s="18"/>
      <c r="EOO41" s="18"/>
      <c r="EOX41" s="18"/>
      <c r="EPG41" s="18"/>
      <c r="EPP41" s="18"/>
      <c r="EPY41" s="18"/>
      <c r="EQH41" s="18"/>
      <c r="EQQ41" s="18"/>
      <c r="EQZ41" s="18"/>
      <c r="ERI41" s="18"/>
      <c r="ERR41" s="18"/>
      <c r="ESA41" s="18"/>
      <c r="ESJ41" s="18"/>
      <c r="ESS41" s="18"/>
      <c r="ETB41" s="18"/>
      <c r="ETK41" s="18"/>
      <c r="ETT41" s="18"/>
      <c r="EUC41" s="18"/>
      <c r="EUL41" s="18"/>
      <c r="EUU41" s="18"/>
      <c r="EVD41" s="18"/>
      <c r="EVM41" s="18"/>
      <c r="EVV41" s="18"/>
      <c r="EWE41" s="18"/>
      <c r="EWN41" s="18"/>
      <c r="EWW41" s="18"/>
      <c r="EXF41" s="18"/>
      <c r="EXO41" s="18"/>
      <c r="EXX41" s="18"/>
      <c r="EYG41" s="18"/>
      <c r="EYP41" s="18"/>
      <c r="EYY41" s="18"/>
      <c r="EZH41" s="18"/>
      <c r="EZQ41" s="18"/>
      <c r="EZZ41" s="18"/>
      <c r="FAI41" s="18"/>
      <c r="FAR41" s="18"/>
      <c r="FBA41" s="18"/>
      <c r="FBJ41" s="18"/>
      <c r="FBS41" s="18"/>
      <c r="FCB41" s="18"/>
      <c r="FCK41" s="18"/>
      <c r="FCT41" s="18"/>
      <c r="FDC41" s="18"/>
      <c r="FDL41" s="18"/>
      <c r="FDU41" s="18"/>
      <c r="FED41" s="18"/>
      <c r="FEM41" s="18"/>
      <c r="FEV41" s="18"/>
      <c r="FFE41" s="18"/>
      <c r="FFN41" s="18"/>
      <c r="FFW41" s="18"/>
      <c r="FGF41" s="18"/>
      <c r="FGO41" s="18"/>
      <c r="FGX41" s="18"/>
      <c r="FHG41" s="18"/>
      <c r="FHP41" s="18"/>
      <c r="FHY41" s="18"/>
      <c r="FIH41" s="18"/>
      <c r="FIQ41" s="18"/>
      <c r="FIZ41" s="18"/>
      <c r="FJI41" s="18"/>
      <c r="FJR41" s="18"/>
      <c r="FKA41" s="18"/>
      <c r="FKJ41" s="18"/>
      <c r="FKS41" s="18"/>
      <c r="FLB41" s="18"/>
      <c r="FLK41" s="18"/>
      <c r="FLT41" s="18"/>
      <c r="FMC41" s="18"/>
      <c r="FML41" s="18"/>
      <c r="FMU41" s="18"/>
      <c r="FND41" s="18"/>
      <c r="FNM41" s="18"/>
      <c r="FNV41" s="18"/>
      <c r="FOE41" s="18"/>
      <c r="FON41" s="18"/>
      <c r="FOW41" s="18"/>
      <c r="FPF41" s="18"/>
      <c r="FPO41" s="18"/>
      <c r="FPX41" s="18"/>
      <c r="FQG41" s="18"/>
      <c r="FQP41" s="18"/>
      <c r="FQY41" s="18"/>
      <c r="FRH41" s="18"/>
      <c r="FRQ41" s="18"/>
      <c r="FRZ41" s="18"/>
      <c r="FSI41" s="18"/>
      <c r="FSR41" s="18"/>
      <c r="FTA41" s="18"/>
      <c r="FTJ41" s="18"/>
      <c r="FTS41" s="18"/>
      <c r="FUB41" s="18"/>
      <c r="FUK41" s="18"/>
      <c r="FUT41" s="18"/>
      <c r="FVC41" s="18"/>
      <c r="FVL41" s="18"/>
      <c r="FVU41" s="18"/>
      <c r="FWD41" s="18"/>
      <c r="FWM41" s="18"/>
      <c r="FWV41" s="18"/>
      <c r="FXE41" s="18"/>
      <c r="FXN41" s="18"/>
      <c r="FXW41" s="18"/>
      <c r="FYF41" s="18"/>
      <c r="FYO41" s="18"/>
      <c r="FYX41" s="18"/>
      <c r="FZG41" s="18"/>
      <c r="FZP41" s="18"/>
      <c r="FZY41" s="18"/>
      <c r="GAH41" s="18"/>
      <c r="GAQ41" s="18"/>
      <c r="GAZ41" s="18"/>
      <c r="GBI41" s="18"/>
      <c r="GBR41" s="18"/>
      <c r="GCA41" s="18"/>
      <c r="GCJ41" s="18"/>
      <c r="GCS41" s="18"/>
      <c r="GDB41" s="18"/>
      <c r="GDK41" s="18"/>
      <c r="GDT41" s="18"/>
      <c r="GEC41" s="18"/>
      <c r="GEL41" s="18"/>
      <c r="GEU41" s="18"/>
      <c r="GFD41" s="18"/>
      <c r="GFM41" s="18"/>
      <c r="GFV41" s="18"/>
      <c r="GGE41" s="18"/>
      <c r="GGN41" s="18"/>
      <c r="GGW41" s="18"/>
      <c r="GHF41" s="18"/>
      <c r="GHO41" s="18"/>
      <c r="GHX41" s="18"/>
      <c r="GIG41" s="18"/>
      <c r="GIP41" s="18"/>
      <c r="GIY41" s="18"/>
      <c r="GJH41" s="18"/>
      <c r="GJQ41" s="18"/>
      <c r="GJZ41" s="18"/>
      <c r="GKI41" s="18"/>
      <c r="GKR41" s="18"/>
      <c r="GLA41" s="18"/>
      <c r="GLJ41" s="18"/>
      <c r="GLS41" s="18"/>
      <c r="GMB41" s="18"/>
      <c r="GMK41" s="18"/>
      <c r="GMT41" s="18"/>
      <c r="GNC41" s="18"/>
      <c r="GNL41" s="18"/>
      <c r="GNU41" s="18"/>
      <c r="GOD41" s="18"/>
      <c r="GOM41" s="18"/>
      <c r="GOV41" s="18"/>
      <c r="GPE41" s="18"/>
      <c r="GPN41" s="18"/>
      <c r="GPW41" s="18"/>
      <c r="GQF41" s="18"/>
      <c r="GQO41" s="18"/>
      <c r="GQX41" s="18"/>
      <c r="GRG41" s="18"/>
      <c r="GRP41" s="18"/>
      <c r="GRY41" s="18"/>
      <c r="GSH41" s="18"/>
      <c r="GSQ41" s="18"/>
      <c r="GSZ41" s="18"/>
      <c r="GTI41" s="18"/>
      <c r="GTR41" s="18"/>
      <c r="GUA41" s="18"/>
      <c r="GUJ41" s="18"/>
      <c r="GUS41" s="18"/>
      <c r="GVB41" s="18"/>
      <c r="GVK41" s="18"/>
      <c r="GVT41" s="18"/>
      <c r="GWC41" s="18"/>
      <c r="GWL41" s="18"/>
      <c r="GWU41" s="18"/>
      <c r="GXD41" s="18"/>
      <c r="GXM41" s="18"/>
      <c r="GXV41" s="18"/>
      <c r="GYE41" s="18"/>
      <c r="GYN41" s="18"/>
      <c r="GYW41" s="18"/>
      <c r="GZF41" s="18"/>
      <c r="GZO41" s="18"/>
      <c r="GZX41" s="18"/>
      <c r="HAG41" s="18"/>
      <c r="HAP41" s="18"/>
      <c r="HAY41" s="18"/>
      <c r="HBH41" s="18"/>
      <c r="HBQ41" s="18"/>
      <c r="HBZ41" s="18"/>
      <c r="HCI41" s="18"/>
      <c r="HCR41" s="18"/>
      <c r="HDA41" s="18"/>
      <c r="HDJ41" s="18"/>
      <c r="HDS41" s="18"/>
      <c r="HEB41" s="18"/>
      <c r="HEK41" s="18"/>
      <c r="HET41" s="18"/>
      <c r="HFC41" s="18"/>
      <c r="HFL41" s="18"/>
      <c r="HFU41" s="18"/>
      <c r="HGD41" s="18"/>
      <c r="HGM41" s="18"/>
      <c r="HGV41" s="18"/>
      <c r="HHE41" s="18"/>
      <c r="HHN41" s="18"/>
      <c r="HHW41" s="18"/>
      <c r="HIF41" s="18"/>
      <c r="HIO41" s="18"/>
      <c r="HIX41" s="18"/>
      <c r="HJG41" s="18"/>
      <c r="HJP41" s="18"/>
      <c r="HJY41" s="18"/>
      <c r="HKH41" s="18"/>
      <c r="HKQ41" s="18"/>
      <c r="HKZ41" s="18"/>
      <c r="HLI41" s="18"/>
      <c r="HLR41" s="18"/>
      <c r="HMA41" s="18"/>
      <c r="HMJ41" s="18"/>
      <c r="HMS41" s="18"/>
      <c r="HNB41" s="18"/>
      <c r="HNK41" s="18"/>
      <c r="HNT41" s="18"/>
      <c r="HOC41" s="18"/>
      <c r="HOL41" s="18"/>
      <c r="HOU41" s="18"/>
      <c r="HPD41" s="18"/>
      <c r="HPM41" s="18"/>
      <c r="HPV41" s="18"/>
      <c r="HQE41" s="18"/>
      <c r="HQN41" s="18"/>
      <c r="HQW41" s="18"/>
      <c r="HRF41" s="18"/>
      <c r="HRO41" s="18"/>
      <c r="HRX41" s="18"/>
      <c r="HSG41" s="18"/>
      <c r="HSP41" s="18"/>
      <c r="HSY41" s="18"/>
      <c r="HTH41" s="18"/>
      <c r="HTQ41" s="18"/>
      <c r="HTZ41" s="18"/>
      <c r="HUI41" s="18"/>
      <c r="HUR41" s="18"/>
      <c r="HVA41" s="18"/>
      <c r="HVJ41" s="18"/>
      <c r="HVS41" s="18"/>
      <c r="HWB41" s="18"/>
      <c r="HWK41" s="18"/>
      <c r="HWT41" s="18"/>
      <c r="HXC41" s="18"/>
      <c r="HXL41" s="18"/>
      <c r="HXU41" s="18"/>
      <c r="HYD41" s="18"/>
      <c r="HYM41" s="18"/>
      <c r="HYV41" s="18"/>
      <c r="HZE41" s="18"/>
      <c r="HZN41" s="18"/>
      <c r="HZW41" s="18"/>
      <c r="IAF41" s="18"/>
      <c r="IAO41" s="18"/>
      <c r="IAX41" s="18"/>
      <c r="IBG41" s="18"/>
      <c r="IBP41" s="18"/>
      <c r="IBY41" s="18"/>
      <c r="ICH41" s="18"/>
      <c r="ICQ41" s="18"/>
      <c r="ICZ41" s="18"/>
      <c r="IDI41" s="18"/>
      <c r="IDR41" s="18"/>
      <c r="IEA41" s="18"/>
      <c r="IEJ41" s="18"/>
      <c r="IES41" s="18"/>
      <c r="IFB41" s="18"/>
      <c r="IFK41" s="18"/>
      <c r="IFT41" s="18"/>
      <c r="IGC41" s="18"/>
      <c r="IGL41" s="18"/>
      <c r="IGU41" s="18"/>
      <c r="IHD41" s="18"/>
      <c r="IHM41" s="18"/>
      <c r="IHV41" s="18"/>
      <c r="IIE41" s="18"/>
      <c r="IIN41" s="18"/>
      <c r="IIW41" s="18"/>
      <c r="IJF41" s="18"/>
      <c r="IJO41" s="18"/>
      <c r="IJX41" s="18"/>
      <c r="IKG41" s="18"/>
      <c r="IKP41" s="18"/>
      <c r="IKY41" s="18"/>
      <c r="ILH41" s="18"/>
      <c r="ILQ41" s="18"/>
      <c r="ILZ41" s="18"/>
      <c r="IMI41" s="18"/>
      <c r="IMR41" s="18"/>
      <c r="INA41" s="18"/>
      <c r="INJ41" s="18"/>
      <c r="INS41" s="18"/>
      <c r="IOB41" s="18"/>
      <c r="IOK41" s="18"/>
      <c r="IOT41" s="18"/>
      <c r="IPC41" s="18"/>
      <c r="IPL41" s="18"/>
      <c r="IPU41" s="18"/>
      <c r="IQD41" s="18"/>
      <c r="IQM41" s="18"/>
      <c r="IQV41" s="18"/>
      <c r="IRE41" s="18"/>
      <c r="IRN41" s="18"/>
      <c r="IRW41" s="18"/>
      <c r="ISF41" s="18"/>
      <c r="ISO41" s="18"/>
      <c r="ISX41" s="18"/>
      <c r="ITG41" s="18"/>
      <c r="ITP41" s="18"/>
      <c r="ITY41" s="18"/>
      <c r="IUH41" s="18"/>
      <c r="IUQ41" s="18"/>
      <c r="IUZ41" s="18"/>
      <c r="IVI41" s="18"/>
      <c r="IVR41" s="18"/>
      <c r="IWA41" s="18"/>
      <c r="IWJ41" s="18"/>
      <c r="IWS41" s="18"/>
      <c r="IXB41" s="18"/>
      <c r="IXK41" s="18"/>
      <c r="IXT41" s="18"/>
      <c r="IYC41" s="18"/>
      <c r="IYL41" s="18"/>
      <c r="IYU41" s="18"/>
      <c r="IZD41" s="18"/>
      <c r="IZM41" s="18"/>
      <c r="IZV41" s="18"/>
      <c r="JAE41" s="18"/>
      <c r="JAN41" s="18"/>
      <c r="JAW41" s="18"/>
      <c r="JBF41" s="18"/>
      <c r="JBO41" s="18"/>
      <c r="JBX41" s="18"/>
      <c r="JCG41" s="18"/>
      <c r="JCP41" s="18"/>
      <c r="JCY41" s="18"/>
      <c r="JDH41" s="18"/>
      <c r="JDQ41" s="18"/>
      <c r="JDZ41" s="18"/>
      <c r="JEI41" s="18"/>
      <c r="JER41" s="18"/>
      <c r="JFA41" s="18"/>
      <c r="JFJ41" s="18"/>
      <c r="JFS41" s="18"/>
      <c r="JGB41" s="18"/>
      <c r="JGK41" s="18"/>
      <c r="JGT41" s="18"/>
      <c r="JHC41" s="18"/>
      <c r="JHL41" s="18"/>
      <c r="JHU41" s="18"/>
      <c r="JID41" s="18"/>
      <c r="JIM41" s="18"/>
      <c r="JIV41" s="18"/>
      <c r="JJE41" s="18"/>
      <c r="JJN41" s="18"/>
      <c r="JJW41" s="18"/>
      <c r="JKF41" s="18"/>
      <c r="JKO41" s="18"/>
      <c r="JKX41" s="18"/>
      <c r="JLG41" s="18"/>
      <c r="JLP41" s="18"/>
      <c r="JLY41" s="18"/>
      <c r="JMH41" s="18"/>
      <c r="JMQ41" s="18"/>
      <c r="JMZ41" s="18"/>
      <c r="JNI41" s="18"/>
      <c r="JNR41" s="18"/>
      <c r="JOA41" s="18"/>
      <c r="JOJ41" s="18"/>
      <c r="JOS41" s="18"/>
      <c r="JPB41" s="18"/>
      <c r="JPK41" s="18"/>
      <c r="JPT41" s="18"/>
      <c r="JQC41" s="18"/>
      <c r="JQL41" s="18"/>
      <c r="JQU41" s="18"/>
      <c r="JRD41" s="18"/>
      <c r="JRM41" s="18"/>
      <c r="JRV41" s="18"/>
      <c r="JSE41" s="18"/>
      <c r="JSN41" s="18"/>
      <c r="JSW41" s="18"/>
      <c r="JTF41" s="18"/>
      <c r="JTO41" s="18"/>
      <c r="JTX41" s="18"/>
      <c r="JUG41" s="18"/>
      <c r="JUP41" s="18"/>
      <c r="JUY41" s="18"/>
      <c r="JVH41" s="18"/>
      <c r="JVQ41" s="18"/>
      <c r="JVZ41" s="18"/>
      <c r="JWI41" s="18"/>
      <c r="JWR41" s="18"/>
      <c r="JXA41" s="18"/>
      <c r="JXJ41" s="18"/>
      <c r="JXS41" s="18"/>
      <c r="JYB41" s="18"/>
      <c r="JYK41" s="18"/>
      <c r="JYT41" s="18"/>
      <c r="JZC41" s="18"/>
      <c r="JZL41" s="18"/>
      <c r="JZU41" s="18"/>
      <c r="KAD41" s="18"/>
      <c r="KAM41" s="18"/>
      <c r="KAV41" s="18"/>
      <c r="KBE41" s="18"/>
      <c r="KBN41" s="18"/>
      <c r="KBW41" s="18"/>
      <c r="KCF41" s="18"/>
      <c r="KCO41" s="18"/>
      <c r="KCX41" s="18"/>
      <c r="KDG41" s="18"/>
      <c r="KDP41" s="18"/>
      <c r="KDY41" s="18"/>
      <c r="KEH41" s="18"/>
      <c r="KEQ41" s="18"/>
      <c r="KEZ41" s="18"/>
      <c r="KFI41" s="18"/>
      <c r="KFR41" s="18"/>
      <c r="KGA41" s="18"/>
      <c r="KGJ41" s="18"/>
      <c r="KGS41" s="18"/>
      <c r="KHB41" s="18"/>
      <c r="KHK41" s="18"/>
      <c r="KHT41" s="18"/>
      <c r="KIC41" s="18"/>
      <c r="KIL41" s="18"/>
      <c r="KIU41" s="18"/>
      <c r="KJD41" s="18"/>
      <c r="KJM41" s="18"/>
      <c r="KJV41" s="18"/>
      <c r="KKE41" s="18"/>
      <c r="KKN41" s="18"/>
      <c r="KKW41" s="18"/>
      <c r="KLF41" s="18"/>
      <c r="KLO41" s="18"/>
      <c r="KLX41" s="18"/>
      <c r="KMG41" s="18"/>
      <c r="KMP41" s="18"/>
      <c r="KMY41" s="18"/>
      <c r="KNH41" s="18"/>
      <c r="KNQ41" s="18"/>
      <c r="KNZ41" s="18"/>
      <c r="KOI41" s="18"/>
      <c r="KOR41" s="18"/>
      <c r="KPA41" s="18"/>
      <c r="KPJ41" s="18"/>
      <c r="KPS41" s="18"/>
      <c r="KQB41" s="18"/>
      <c r="KQK41" s="18"/>
      <c r="KQT41" s="18"/>
      <c r="KRC41" s="18"/>
      <c r="KRL41" s="18"/>
      <c r="KRU41" s="18"/>
      <c r="KSD41" s="18"/>
      <c r="KSM41" s="18"/>
      <c r="KSV41" s="18"/>
      <c r="KTE41" s="18"/>
      <c r="KTN41" s="18"/>
      <c r="KTW41" s="18"/>
      <c r="KUF41" s="18"/>
      <c r="KUO41" s="18"/>
      <c r="KUX41" s="18"/>
      <c r="KVG41" s="18"/>
      <c r="KVP41" s="18"/>
      <c r="KVY41" s="18"/>
      <c r="KWH41" s="18"/>
      <c r="KWQ41" s="18"/>
      <c r="KWZ41" s="18"/>
      <c r="KXI41" s="18"/>
      <c r="KXR41" s="18"/>
      <c r="KYA41" s="18"/>
      <c r="KYJ41" s="18"/>
      <c r="KYS41" s="18"/>
      <c r="KZB41" s="18"/>
      <c r="KZK41" s="18"/>
      <c r="KZT41" s="18"/>
      <c r="LAC41" s="18"/>
      <c r="LAL41" s="18"/>
      <c r="LAU41" s="18"/>
      <c r="LBD41" s="18"/>
      <c r="LBM41" s="18"/>
      <c r="LBV41" s="18"/>
      <c r="LCE41" s="18"/>
      <c r="LCN41" s="18"/>
      <c r="LCW41" s="18"/>
      <c r="LDF41" s="18"/>
      <c r="LDO41" s="18"/>
      <c r="LDX41" s="18"/>
      <c r="LEG41" s="18"/>
      <c r="LEP41" s="18"/>
      <c r="LEY41" s="18"/>
      <c r="LFH41" s="18"/>
      <c r="LFQ41" s="18"/>
      <c r="LFZ41" s="18"/>
      <c r="LGI41" s="18"/>
      <c r="LGR41" s="18"/>
      <c r="LHA41" s="18"/>
      <c r="LHJ41" s="18"/>
      <c r="LHS41" s="18"/>
      <c r="LIB41" s="18"/>
      <c r="LIK41" s="18"/>
      <c r="LIT41" s="18"/>
      <c r="LJC41" s="18"/>
      <c r="LJL41" s="18"/>
      <c r="LJU41" s="18"/>
      <c r="LKD41" s="18"/>
      <c r="LKM41" s="18"/>
      <c r="LKV41" s="18"/>
      <c r="LLE41" s="18"/>
      <c r="LLN41" s="18"/>
      <c r="LLW41" s="18"/>
      <c r="LMF41" s="18"/>
      <c r="LMO41" s="18"/>
      <c r="LMX41" s="18"/>
      <c r="LNG41" s="18"/>
      <c r="LNP41" s="18"/>
      <c r="LNY41" s="18"/>
      <c r="LOH41" s="18"/>
      <c r="LOQ41" s="18"/>
      <c r="LOZ41" s="18"/>
      <c r="LPI41" s="18"/>
      <c r="LPR41" s="18"/>
      <c r="LQA41" s="18"/>
      <c r="LQJ41" s="18"/>
      <c r="LQS41" s="18"/>
      <c r="LRB41" s="18"/>
      <c r="LRK41" s="18"/>
      <c r="LRT41" s="18"/>
      <c r="LSC41" s="18"/>
      <c r="LSL41" s="18"/>
      <c r="LSU41" s="18"/>
      <c r="LTD41" s="18"/>
      <c r="LTM41" s="18"/>
      <c r="LTV41" s="18"/>
      <c r="LUE41" s="18"/>
      <c r="LUN41" s="18"/>
      <c r="LUW41" s="18"/>
      <c r="LVF41" s="18"/>
      <c r="LVO41" s="18"/>
      <c r="LVX41" s="18"/>
      <c r="LWG41" s="18"/>
      <c r="LWP41" s="18"/>
      <c r="LWY41" s="18"/>
      <c r="LXH41" s="18"/>
      <c r="LXQ41" s="18"/>
      <c r="LXZ41" s="18"/>
      <c r="LYI41" s="18"/>
      <c r="LYR41" s="18"/>
      <c r="LZA41" s="18"/>
      <c r="LZJ41" s="18"/>
      <c r="LZS41" s="18"/>
      <c r="MAB41" s="18"/>
      <c r="MAK41" s="18"/>
      <c r="MAT41" s="18"/>
      <c r="MBC41" s="18"/>
      <c r="MBL41" s="18"/>
      <c r="MBU41" s="18"/>
      <c r="MCD41" s="18"/>
      <c r="MCM41" s="18"/>
      <c r="MCV41" s="18"/>
      <c r="MDE41" s="18"/>
      <c r="MDN41" s="18"/>
      <c r="MDW41" s="18"/>
      <c r="MEF41" s="18"/>
      <c r="MEO41" s="18"/>
      <c r="MEX41" s="18"/>
      <c r="MFG41" s="18"/>
      <c r="MFP41" s="18"/>
      <c r="MFY41" s="18"/>
      <c r="MGH41" s="18"/>
      <c r="MGQ41" s="18"/>
      <c r="MGZ41" s="18"/>
      <c r="MHI41" s="18"/>
      <c r="MHR41" s="18"/>
      <c r="MIA41" s="18"/>
      <c r="MIJ41" s="18"/>
      <c r="MIS41" s="18"/>
      <c r="MJB41" s="18"/>
      <c r="MJK41" s="18"/>
      <c r="MJT41" s="18"/>
      <c r="MKC41" s="18"/>
      <c r="MKL41" s="18"/>
      <c r="MKU41" s="18"/>
      <c r="MLD41" s="18"/>
      <c r="MLM41" s="18"/>
      <c r="MLV41" s="18"/>
      <c r="MME41" s="18"/>
      <c r="MMN41" s="18"/>
      <c r="MMW41" s="18"/>
      <c r="MNF41" s="18"/>
      <c r="MNO41" s="18"/>
      <c r="MNX41" s="18"/>
      <c r="MOG41" s="18"/>
      <c r="MOP41" s="18"/>
      <c r="MOY41" s="18"/>
      <c r="MPH41" s="18"/>
      <c r="MPQ41" s="18"/>
      <c r="MPZ41" s="18"/>
      <c r="MQI41" s="18"/>
      <c r="MQR41" s="18"/>
      <c r="MRA41" s="18"/>
      <c r="MRJ41" s="18"/>
      <c r="MRS41" s="18"/>
      <c r="MSB41" s="18"/>
      <c r="MSK41" s="18"/>
      <c r="MST41" s="18"/>
      <c r="MTC41" s="18"/>
      <c r="MTL41" s="18"/>
      <c r="MTU41" s="18"/>
      <c r="MUD41" s="18"/>
      <c r="MUM41" s="18"/>
      <c r="MUV41" s="18"/>
      <c r="MVE41" s="18"/>
      <c r="MVN41" s="18"/>
      <c r="MVW41" s="18"/>
      <c r="MWF41" s="18"/>
      <c r="MWO41" s="18"/>
      <c r="MWX41" s="18"/>
      <c r="MXG41" s="18"/>
      <c r="MXP41" s="18"/>
      <c r="MXY41" s="18"/>
      <c r="MYH41" s="18"/>
      <c r="MYQ41" s="18"/>
      <c r="MYZ41" s="18"/>
      <c r="MZI41" s="18"/>
      <c r="MZR41" s="18"/>
      <c r="NAA41" s="18"/>
      <c r="NAJ41" s="18"/>
      <c r="NAS41" s="18"/>
      <c r="NBB41" s="18"/>
      <c r="NBK41" s="18"/>
      <c r="NBT41" s="18"/>
      <c r="NCC41" s="18"/>
      <c r="NCL41" s="18"/>
      <c r="NCU41" s="18"/>
      <c r="NDD41" s="18"/>
      <c r="NDM41" s="18"/>
      <c r="NDV41" s="18"/>
      <c r="NEE41" s="18"/>
      <c r="NEN41" s="18"/>
      <c r="NEW41" s="18"/>
      <c r="NFF41" s="18"/>
      <c r="NFO41" s="18"/>
      <c r="NFX41" s="18"/>
      <c r="NGG41" s="18"/>
      <c r="NGP41" s="18"/>
      <c r="NGY41" s="18"/>
      <c r="NHH41" s="18"/>
      <c r="NHQ41" s="18"/>
      <c r="NHZ41" s="18"/>
      <c r="NII41" s="18"/>
      <c r="NIR41" s="18"/>
      <c r="NJA41" s="18"/>
      <c r="NJJ41" s="18"/>
      <c r="NJS41" s="18"/>
      <c r="NKB41" s="18"/>
      <c r="NKK41" s="18"/>
      <c r="NKT41" s="18"/>
      <c r="NLC41" s="18"/>
      <c r="NLL41" s="18"/>
      <c r="NLU41" s="18"/>
      <c r="NMD41" s="18"/>
      <c r="NMM41" s="18"/>
      <c r="NMV41" s="18"/>
      <c r="NNE41" s="18"/>
      <c r="NNN41" s="18"/>
      <c r="NNW41" s="18"/>
      <c r="NOF41" s="18"/>
      <c r="NOO41" s="18"/>
      <c r="NOX41" s="18"/>
      <c r="NPG41" s="18"/>
      <c r="NPP41" s="18"/>
      <c r="NPY41" s="18"/>
      <c r="NQH41" s="18"/>
      <c r="NQQ41" s="18"/>
      <c r="NQZ41" s="18"/>
      <c r="NRI41" s="18"/>
      <c r="NRR41" s="18"/>
      <c r="NSA41" s="18"/>
      <c r="NSJ41" s="18"/>
      <c r="NSS41" s="18"/>
      <c r="NTB41" s="18"/>
      <c r="NTK41" s="18"/>
      <c r="NTT41" s="18"/>
      <c r="NUC41" s="18"/>
      <c r="NUL41" s="18"/>
      <c r="NUU41" s="18"/>
      <c r="NVD41" s="18"/>
      <c r="NVM41" s="18"/>
      <c r="NVV41" s="18"/>
      <c r="NWE41" s="18"/>
      <c r="NWN41" s="18"/>
      <c r="NWW41" s="18"/>
      <c r="NXF41" s="18"/>
      <c r="NXO41" s="18"/>
      <c r="NXX41" s="18"/>
      <c r="NYG41" s="18"/>
      <c r="NYP41" s="18"/>
      <c r="NYY41" s="18"/>
      <c r="NZH41" s="18"/>
      <c r="NZQ41" s="18"/>
      <c r="NZZ41" s="18"/>
      <c r="OAI41" s="18"/>
      <c r="OAR41" s="18"/>
      <c r="OBA41" s="18"/>
      <c r="OBJ41" s="18"/>
      <c r="OBS41" s="18"/>
      <c r="OCB41" s="18"/>
      <c r="OCK41" s="18"/>
      <c r="OCT41" s="18"/>
      <c r="ODC41" s="18"/>
      <c r="ODL41" s="18"/>
      <c r="ODU41" s="18"/>
      <c r="OED41" s="18"/>
      <c r="OEM41" s="18"/>
      <c r="OEV41" s="18"/>
      <c r="OFE41" s="18"/>
      <c r="OFN41" s="18"/>
      <c r="OFW41" s="18"/>
      <c r="OGF41" s="18"/>
      <c r="OGO41" s="18"/>
      <c r="OGX41" s="18"/>
      <c r="OHG41" s="18"/>
      <c r="OHP41" s="18"/>
      <c r="OHY41" s="18"/>
      <c r="OIH41" s="18"/>
      <c r="OIQ41" s="18"/>
      <c r="OIZ41" s="18"/>
      <c r="OJI41" s="18"/>
      <c r="OJR41" s="18"/>
      <c r="OKA41" s="18"/>
      <c r="OKJ41" s="18"/>
      <c r="OKS41" s="18"/>
      <c r="OLB41" s="18"/>
      <c r="OLK41" s="18"/>
      <c r="OLT41" s="18"/>
      <c r="OMC41" s="18"/>
      <c r="OML41" s="18"/>
      <c r="OMU41" s="18"/>
      <c r="OND41" s="18"/>
      <c r="ONM41" s="18"/>
      <c r="ONV41" s="18"/>
      <c r="OOE41" s="18"/>
      <c r="OON41" s="18"/>
      <c r="OOW41" s="18"/>
      <c r="OPF41" s="18"/>
      <c r="OPO41" s="18"/>
      <c r="OPX41" s="18"/>
      <c r="OQG41" s="18"/>
      <c r="OQP41" s="18"/>
      <c r="OQY41" s="18"/>
      <c r="ORH41" s="18"/>
      <c r="ORQ41" s="18"/>
      <c r="ORZ41" s="18"/>
      <c r="OSI41" s="18"/>
      <c r="OSR41" s="18"/>
      <c r="OTA41" s="18"/>
      <c r="OTJ41" s="18"/>
      <c r="OTS41" s="18"/>
      <c r="OUB41" s="18"/>
      <c r="OUK41" s="18"/>
      <c r="OUT41" s="18"/>
      <c r="OVC41" s="18"/>
      <c r="OVL41" s="18"/>
      <c r="OVU41" s="18"/>
      <c r="OWD41" s="18"/>
      <c r="OWM41" s="18"/>
      <c r="OWV41" s="18"/>
      <c r="OXE41" s="18"/>
      <c r="OXN41" s="18"/>
      <c r="OXW41" s="18"/>
      <c r="OYF41" s="18"/>
      <c r="OYO41" s="18"/>
      <c r="OYX41" s="18"/>
      <c r="OZG41" s="18"/>
      <c r="OZP41" s="18"/>
      <c r="OZY41" s="18"/>
      <c r="PAH41" s="18"/>
      <c r="PAQ41" s="18"/>
      <c r="PAZ41" s="18"/>
      <c r="PBI41" s="18"/>
      <c r="PBR41" s="18"/>
      <c r="PCA41" s="18"/>
      <c r="PCJ41" s="18"/>
      <c r="PCS41" s="18"/>
      <c r="PDB41" s="18"/>
      <c r="PDK41" s="18"/>
      <c r="PDT41" s="18"/>
      <c r="PEC41" s="18"/>
      <c r="PEL41" s="18"/>
      <c r="PEU41" s="18"/>
      <c r="PFD41" s="18"/>
      <c r="PFM41" s="18"/>
      <c r="PFV41" s="18"/>
      <c r="PGE41" s="18"/>
      <c r="PGN41" s="18"/>
      <c r="PGW41" s="18"/>
      <c r="PHF41" s="18"/>
      <c r="PHO41" s="18"/>
      <c r="PHX41" s="18"/>
      <c r="PIG41" s="18"/>
      <c r="PIP41" s="18"/>
      <c r="PIY41" s="18"/>
      <c r="PJH41" s="18"/>
      <c r="PJQ41" s="18"/>
      <c r="PJZ41" s="18"/>
      <c r="PKI41" s="18"/>
      <c r="PKR41" s="18"/>
      <c r="PLA41" s="18"/>
      <c r="PLJ41" s="18"/>
      <c r="PLS41" s="18"/>
      <c r="PMB41" s="18"/>
      <c r="PMK41" s="18"/>
      <c r="PMT41" s="18"/>
      <c r="PNC41" s="18"/>
      <c r="PNL41" s="18"/>
      <c r="PNU41" s="18"/>
      <c r="POD41" s="18"/>
      <c r="POM41" s="18"/>
      <c r="POV41" s="18"/>
      <c r="PPE41" s="18"/>
      <c r="PPN41" s="18"/>
      <c r="PPW41" s="18"/>
      <c r="PQF41" s="18"/>
      <c r="PQO41" s="18"/>
      <c r="PQX41" s="18"/>
      <c r="PRG41" s="18"/>
      <c r="PRP41" s="18"/>
      <c r="PRY41" s="18"/>
      <c r="PSH41" s="18"/>
      <c r="PSQ41" s="18"/>
      <c r="PSZ41" s="18"/>
      <c r="PTI41" s="18"/>
      <c r="PTR41" s="18"/>
      <c r="PUA41" s="18"/>
      <c r="PUJ41" s="18"/>
      <c r="PUS41" s="18"/>
      <c r="PVB41" s="18"/>
      <c r="PVK41" s="18"/>
      <c r="PVT41" s="18"/>
      <c r="PWC41" s="18"/>
      <c r="PWL41" s="18"/>
      <c r="PWU41" s="18"/>
      <c r="PXD41" s="18"/>
      <c r="PXM41" s="18"/>
      <c r="PXV41" s="18"/>
      <c r="PYE41" s="18"/>
      <c r="PYN41" s="18"/>
      <c r="PYW41" s="18"/>
      <c r="PZF41" s="18"/>
      <c r="PZO41" s="18"/>
      <c r="PZX41" s="18"/>
      <c r="QAG41" s="18"/>
      <c r="QAP41" s="18"/>
      <c r="QAY41" s="18"/>
      <c r="QBH41" s="18"/>
      <c r="QBQ41" s="18"/>
      <c r="QBZ41" s="18"/>
      <c r="QCI41" s="18"/>
      <c r="QCR41" s="18"/>
      <c r="QDA41" s="18"/>
      <c r="QDJ41" s="18"/>
      <c r="QDS41" s="18"/>
      <c r="QEB41" s="18"/>
      <c r="QEK41" s="18"/>
      <c r="QET41" s="18"/>
      <c r="QFC41" s="18"/>
      <c r="QFL41" s="18"/>
      <c r="QFU41" s="18"/>
      <c r="QGD41" s="18"/>
      <c r="QGM41" s="18"/>
      <c r="QGV41" s="18"/>
      <c r="QHE41" s="18"/>
      <c r="QHN41" s="18"/>
      <c r="QHW41" s="18"/>
      <c r="QIF41" s="18"/>
      <c r="QIO41" s="18"/>
      <c r="QIX41" s="18"/>
      <c r="QJG41" s="18"/>
      <c r="QJP41" s="18"/>
      <c r="QJY41" s="18"/>
      <c r="QKH41" s="18"/>
      <c r="QKQ41" s="18"/>
      <c r="QKZ41" s="18"/>
      <c r="QLI41" s="18"/>
      <c r="QLR41" s="18"/>
      <c r="QMA41" s="18"/>
      <c r="QMJ41" s="18"/>
      <c r="QMS41" s="18"/>
      <c r="QNB41" s="18"/>
      <c r="QNK41" s="18"/>
      <c r="QNT41" s="18"/>
      <c r="QOC41" s="18"/>
      <c r="QOL41" s="18"/>
      <c r="QOU41" s="18"/>
      <c r="QPD41" s="18"/>
      <c r="QPM41" s="18"/>
      <c r="QPV41" s="18"/>
      <c r="QQE41" s="18"/>
      <c r="QQN41" s="18"/>
      <c r="QQW41" s="18"/>
      <c r="QRF41" s="18"/>
      <c r="QRO41" s="18"/>
      <c r="QRX41" s="18"/>
      <c r="QSG41" s="18"/>
      <c r="QSP41" s="18"/>
      <c r="QSY41" s="18"/>
      <c r="QTH41" s="18"/>
      <c r="QTQ41" s="18"/>
      <c r="QTZ41" s="18"/>
      <c r="QUI41" s="18"/>
      <c r="QUR41" s="18"/>
      <c r="QVA41" s="18"/>
      <c r="QVJ41" s="18"/>
      <c r="QVS41" s="18"/>
      <c r="QWB41" s="18"/>
      <c r="QWK41" s="18"/>
      <c r="QWT41" s="18"/>
      <c r="QXC41" s="18"/>
      <c r="QXL41" s="18"/>
      <c r="QXU41" s="18"/>
      <c r="QYD41" s="18"/>
      <c r="QYM41" s="18"/>
      <c r="QYV41" s="18"/>
      <c r="QZE41" s="18"/>
      <c r="QZN41" s="18"/>
      <c r="QZW41" s="18"/>
      <c r="RAF41" s="18"/>
      <c r="RAO41" s="18"/>
      <c r="RAX41" s="18"/>
      <c r="RBG41" s="18"/>
      <c r="RBP41" s="18"/>
      <c r="RBY41" s="18"/>
      <c r="RCH41" s="18"/>
      <c r="RCQ41" s="18"/>
      <c r="RCZ41" s="18"/>
      <c r="RDI41" s="18"/>
      <c r="RDR41" s="18"/>
      <c r="REA41" s="18"/>
      <c r="REJ41" s="18"/>
      <c r="RES41" s="18"/>
      <c r="RFB41" s="18"/>
      <c r="RFK41" s="18"/>
      <c r="RFT41" s="18"/>
      <c r="RGC41" s="18"/>
      <c r="RGL41" s="18"/>
      <c r="RGU41" s="18"/>
      <c r="RHD41" s="18"/>
      <c r="RHM41" s="18"/>
      <c r="RHV41" s="18"/>
      <c r="RIE41" s="18"/>
      <c r="RIN41" s="18"/>
      <c r="RIW41" s="18"/>
      <c r="RJF41" s="18"/>
      <c r="RJO41" s="18"/>
      <c r="RJX41" s="18"/>
      <c r="RKG41" s="18"/>
      <c r="RKP41" s="18"/>
      <c r="RKY41" s="18"/>
      <c r="RLH41" s="18"/>
      <c r="RLQ41" s="18"/>
      <c r="RLZ41" s="18"/>
      <c r="RMI41" s="18"/>
      <c r="RMR41" s="18"/>
      <c r="RNA41" s="18"/>
      <c r="RNJ41" s="18"/>
      <c r="RNS41" s="18"/>
      <c r="ROB41" s="18"/>
      <c r="ROK41" s="18"/>
      <c r="ROT41" s="18"/>
      <c r="RPC41" s="18"/>
      <c r="RPL41" s="18"/>
      <c r="RPU41" s="18"/>
      <c r="RQD41" s="18"/>
      <c r="RQM41" s="18"/>
      <c r="RQV41" s="18"/>
      <c r="RRE41" s="18"/>
      <c r="RRN41" s="18"/>
      <c r="RRW41" s="18"/>
      <c r="RSF41" s="18"/>
      <c r="RSO41" s="18"/>
      <c r="RSX41" s="18"/>
      <c r="RTG41" s="18"/>
      <c r="RTP41" s="18"/>
      <c r="RTY41" s="18"/>
      <c r="RUH41" s="18"/>
      <c r="RUQ41" s="18"/>
      <c r="RUZ41" s="18"/>
      <c r="RVI41" s="18"/>
      <c r="RVR41" s="18"/>
      <c r="RWA41" s="18"/>
      <c r="RWJ41" s="18"/>
      <c r="RWS41" s="18"/>
      <c r="RXB41" s="18"/>
      <c r="RXK41" s="18"/>
      <c r="RXT41" s="18"/>
      <c r="RYC41" s="18"/>
      <c r="RYL41" s="18"/>
      <c r="RYU41" s="18"/>
      <c r="RZD41" s="18"/>
      <c r="RZM41" s="18"/>
      <c r="RZV41" s="18"/>
      <c r="SAE41" s="18"/>
      <c r="SAN41" s="18"/>
      <c r="SAW41" s="18"/>
      <c r="SBF41" s="18"/>
      <c r="SBO41" s="18"/>
      <c r="SBX41" s="18"/>
      <c r="SCG41" s="18"/>
      <c r="SCP41" s="18"/>
      <c r="SCY41" s="18"/>
      <c r="SDH41" s="18"/>
      <c r="SDQ41" s="18"/>
      <c r="SDZ41" s="18"/>
      <c r="SEI41" s="18"/>
      <c r="SER41" s="18"/>
      <c r="SFA41" s="18"/>
      <c r="SFJ41" s="18"/>
      <c r="SFS41" s="18"/>
      <c r="SGB41" s="18"/>
      <c r="SGK41" s="18"/>
      <c r="SGT41" s="18"/>
      <c r="SHC41" s="18"/>
      <c r="SHL41" s="18"/>
      <c r="SHU41" s="18"/>
      <c r="SID41" s="18"/>
      <c r="SIM41" s="18"/>
      <c r="SIV41" s="18"/>
      <c r="SJE41" s="18"/>
      <c r="SJN41" s="18"/>
      <c r="SJW41" s="18"/>
      <c r="SKF41" s="18"/>
      <c r="SKO41" s="18"/>
      <c r="SKX41" s="18"/>
      <c r="SLG41" s="18"/>
      <c r="SLP41" s="18"/>
      <c r="SLY41" s="18"/>
      <c r="SMH41" s="18"/>
      <c r="SMQ41" s="18"/>
      <c r="SMZ41" s="18"/>
      <c r="SNI41" s="18"/>
      <c r="SNR41" s="18"/>
      <c r="SOA41" s="18"/>
      <c r="SOJ41" s="18"/>
      <c r="SOS41" s="18"/>
      <c r="SPB41" s="18"/>
      <c r="SPK41" s="18"/>
      <c r="SPT41" s="18"/>
      <c r="SQC41" s="18"/>
      <c r="SQL41" s="18"/>
      <c r="SQU41" s="18"/>
      <c r="SRD41" s="18"/>
      <c r="SRM41" s="18"/>
      <c r="SRV41" s="18"/>
      <c r="SSE41" s="18"/>
      <c r="SSN41" s="18"/>
      <c r="SSW41" s="18"/>
      <c r="STF41" s="18"/>
      <c r="STO41" s="18"/>
      <c r="STX41" s="18"/>
      <c r="SUG41" s="18"/>
      <c r="SUP41" s="18"/>
      <c r="SUY41" s="18"/>
      <c r="SVH41" s="18"/>
      <c r="SVQ41" s="18"/>
      <c r="SVZ41" s="18"/>
      <c r="SWI41" s="18"/>
      <c r="SWR41" s="18"/>
      <c r="SXA41" s="18"/>
      <c r="SXJ41" s="18"/>
      <c r="SXS41" s="18"/>
      <c r="SYB41" s="18"/>
      <c r="SYK41" s="18"/>
      <c r="SYT41" s="18"/>
      <c r="SZC41" s="18"/>
      <c r="SZL41" s="18"/>
      <c r="SZU41" s="18"/>
      <c r="TAD41" s="18"/>
      <c r="TAM41" s="18"/>
      <c r="TAV41" s="18"/>
      <c r="TBE41" s="18"/>
      <c r="TBN41" s="18"/>
      <c r="TBW41" s="18"/>
      <c r="TCF41" s="18"/>
      <c r="TCO41" s="18"/>
      <c r="TCX41" s="18"/>
      <c r="TDG41" s="18"/>
      <c r="TDP41" s="18"/>
      <c r="TDY41" s="18"/>
      <c r="TEH41" s="18"/>
      <c r="TEQ41" s="18"/>
      <c r="TEZ41" s="18"/>
      <c r="TFI41" s="18"/>
      <c r="TFR41" s="18"/>
      <c r="TGA41" s="18"/>
      <c r="TGJ41" s="18"/>
      <c r="TGS41" s="18"/>
      <c r="THB41" s="18"/>
      <c r="THK41" s="18"/>
      <c r="THT41" s="18"/>
      <c r="TIC41" s="18"/>
      <c r="TIL41" s="18"/>
      <c r="TIU41" s="18"/>
      <c r="TJD41" s="18"/>
      <c r="TJM41" s="18"/>
      <c r="TJV41" s="18"/>
      <c r="TKE41" s="18"/>
      <c r="TKN41" s="18"/>
      <c r="TKW41" s="18"/>
      <c r="TLF41" s="18"/>
      <c r="TLO41" s="18"/>
      <c r="TLX41" s="18"/>
      <c r="TMG41" s="18"/>
      <c r="TMP41" s="18"/>
      <c r="TMY41" s="18"/>
      <c r="TNH41" s="18"/>
      <c r="TNQ41" s="18"/>
      <c r="TNZ41" s="18"/>
      <c r="TOI41" s="18"/>
      <c r="TOR41" s="18"/>
      <c r="TPA41" s="18"/>
      <c r="TPJ41" s="18"/>
      <c r="TPS41" s="18"/>
      <c r="TQB41" s="18"/>
      <c r="TQK41" s="18"/>
      <c r="TQT41" s="18"/>
      <c r="TRC41" s="18"/>
      <c r="TRL41" s="18"/>
      <c r="TRU41" s="18"/>
      <c r="TSD41" s="18"/>
      <c r="TSM41" s="18"/>
      <c r="TSV41" s="18"/>
      <c r="TTE41" s="18"/>
      <c r="TTN41" s="18"/>
      <c r="TTW41" s="18"/>
      <c r="TUF41" s="18"/>
      <c r="TUO41" s="18"/>
      <c r="TUX41" s="18"/>
      <c r="TVG41" s="18"/>
      <c r="TVP41" s="18"/>
      <c r="TVY41" s="18"/>
      <c r="TWH41" s="18"/>
      <c r="TWQ41" s="18"/>
      <c r="TWZ41" s="18"/>
      <c r="TXI41" s="18"/>
      <c r="TXR41" s="18"/>
      <c r="TYA41" s="18"/>
      <c r="TYJ41" s="18"/>
      <c r="TYS41" s="18"/>
      <c r="TZB41" s="18"/>
      <c r="TZK41" s="18"/>
      <c r="TZT41" s="18"/>
      <c r="UAC41" s="18"/>
      <c r="UAL41" s="18"/>
      <c r="UAU41" s="18"/>
      <c r="UBD41" s="18"/>
      <c r="UBM41" s="18"/>
      <c r="UBV41" s="18"/>
      <c r="UCE41" s="18"/>
      <c r="UCN41" s="18"/>
      <c r="UCW41" s="18"/>
      <c r="UDF41" s="18"/>
      <c r="UDO41" s="18"/>
      <c r="UDX41" s="18"/>
      <c r="UEG41" s="18"/>
      <c r="UEP41" s="18"/>
      <c r="UEY41" s="18"/>
      <c r="UFH41" s="18"/>
      <c r="UFQ41" s="18"/>
      <c r="UFZ41" s="18"/>
      <c r="UGI41" s="18"/>
      <c r="UGR41" s="18"/>
      <c r="UHA41" s="18"/>
      <c r="UHJ41" s="18"/>
      <c r="UHS41" s="18"/>
      <c r="UIB41" s="18"/>
      <c r="UIK41" s="18"/>
      <c r="UIT41" s="18"/>
      <c r="UJC41" s="18"/>
      <c r="UJL41" s="18"/>
      <c r="UJU41" s="18"/>
      <c r="UKD41" s="18"/>
      <c r="UKM41" s="18"/>
      <c r="UKV41" s="18"/>
      <c r="ULE41" s="18"/>
      <c r="ULN41" s="18"/>
      <c r="ULW41" s="18"/>
      <c r="UMF41" s="18"/>
      <c r="UMO41" s="18"/>
      <c r="UMX41" s="18"/>
      <c r="UNG41" s="18"/>
      <c r="UNP41" s="18"/>
      <c r="UNY41" s="18"/>
      <c r="UOH41" s="18"/>
      <c r="UOQ41" s="18"/>
      <c r="UOZ41" s="18"/>
      <c r="UPI41" s="18"/>
      <c r="UPR41" s="18"/>
      <c r="UQA41" s="18"/>
      <c r="UQJ41" s="18"/>
      <c r="UQS41" s="18"/>
      <c r="URB41" s="18"/>
      <c r="URK41" s="18"/>
      <c r="URT41" s="18"/>
      <c r="USC41" s="18"/>
      <c r="USL41" s="18"/>
      <c r="USU41" s="18"/>
      <c r="UTD41" s="18"/>
      <c r="UTM41" s="18"/>
      <c r="UTV41" s="18"/>
      <c r="UUE41" s="18"/>
      <c r="UUN41" s="18"/>
      <c r="UUW41" s="18"/>
      <c r="UVF41" s="18"/>
      <c r="UVO41" s="18"/>
      <c r="UVX41" s="18"/>
      <c r="UWG41" s="18"/>
      <c r="UWP41" s="18"/>
      <c r="UWY41" s="18"/>
      <c r="UXH41" s="18"/>
      <c r="UXQ41" s="18"/>
      <c r="UXZ41" s="18"/>
      <c r="UYI41" s="18"/>
      <c r="UYR41" s="18"/>
      <c r="UZA41" s="18"/>
      <c r="UZJ41" s="18"/>
      <c r="UZS41" s="18"/>
      <c r="VAB41" s="18"/>
      <c r="VAK41" s="18"/>
      <c r="VAT41" s="18"/>
      <c r="VBC41" s="18"/>
      <c r="VBL41" s="18"/>
      <c r="VBU41" s="18"/>
      <c r="VCD41" s="18"/>
      <c r="VCM41" s="18"/>
      <c r="VCV41" s="18"/>
      <c r="VDE41" s="18"/>
      <c r="VDN41" s="18"/>
      <c r="VDW41" s="18"/>
      <c r="VEF41" s="18"/>
      <c r="VEO41" s="18"/>
      <c r="VEX41" s="18"/>
      <c r="VFG41" s="18"/>
      <c r="VFP41" s="18"/>
      <c r="VFY41" s="18"/>
      <c r="VGH41" s="18"/>
      <c r="VGQ41" s="18"/>
      <c r="VGZ41" s="18"/>
      <c r="VHI41" s="18"/>
      <c r="VHR41" s="18"/>
      <c r="VIA41" s="18"/>
      <c r="VIJ41" s="18"/>
      <c r="VIS41" s="18"/>
      <c r="VJB41" s="18"/>
      <c r="VJK41" s="18"/>
      <c r="VJT41" s="18"/>
      <c r="VKC41" s="18"/>
      <c r="VKL41" s="18"/>
      <c r="VKU41" s="18"/>
      <c r="VLD41" s="18"/>
      <c r="VLM41" s="18"/>
      <c r="VLV41" s="18"/>
      <c r="VME41" s="18"/>
      <c r="VMN41" s="18"/>
      <c r="VMW41" s="18"/>
      <c r="VNF41" s="18"/>
      <c r="VNO41" s="18"/>
      <c r="VNX41" s="18"/>
      <c r="VOG41" s="18"/>
      <c r="VOP41" s="18"/>
      <c r="VOY41" s="18"/>
      <c r="VPH41" s="18"/>
      <c r="VPQ41" s="18"/>
      <c r="VPZ41" s="18"/>
      <c r="VQI41" s="18"/>
      <c r="VQR41" s="18"/>
      <c r="VRA41" s="18"/>
      <c r="VRJ41" s="18"/>
      <c r="VRS41" s="18"/>
      <c r="VSB41" s="18"/>
      <c r="VSK41" s="18"/>
      <c r="VST41" s="18"/>
      <c r="VTC41" s="18"/>
      <c r="VTL41" s="18"/>
      <c r="VTU41" s="18"/>
      <c r="VUD41" s="18"/>
      <c r="VUM41" s="18"/>
      <c r="VUV41" s="18"/>
      <c r="VVE41" s="18"/>
      <c r="VVN41" s="18"/>
      <c r="VVW41" s="18"/>
      <c r="VWF41" s="18"/>
      <c r="VWO41" s="18"/>
      <c r="VWX41" s="18"/>
      <c r="VXG41" s="18"/>
      <c r="VXP41" s="18"/>
      <c r="VXY41" s="18"/>
      <c r="VYH41" s="18"/>
      <c r="VYQ41" s="18"/>
      <c r="VYZ41" s="18"/>
      <c r="VZI41" s="18"/>
      <c r="VZR41" s="18"/>
      <c r="WAA41" s="18"/>
      <c r="WAJ41" s="18"/>
      <c r="WAS41" s="18"/>
      <c r="WBB41" s="18"/>
      <c r="WBK41" s="18"/>
      <c r="WBT41" s="18"/>
      <c r="WCC41" s="18"/>
      <c r="WCL41" s="18"/>
      <c r="WCU41" s="18"/>
      <c r="WDD41" s="18"/>
      <c r="WDM41" s="18"/>
      <c r="WDV41" s="18"/>
      <c r="WEE41" s="18"/>
      <c r="WEN41" s="18"/>
      <c r="WEW41" s="18"/>
      <c r="WFF41" s="18"/>
      <c r="WFO41" s="18"/>
      <c r="WFX41" s="18"/>
      <c r="WGG41" s="18"/>
      <c r="WGP41" s="18"/>
      <c r="WGY41" s="18"/>
      <c r="WHH41" s="18"/>
      <c r="WHQ41" s="18"/>
      <c r="WHZ41" s="18"/>
      <c r="WII41" s="18"/>
      <c r="WIR41" s="18"/>
      <c r="WJA41" s="18"/>
      <c r="WJJ41" s="18"/>
      <c r="WJS41" s="18"/>
      <c r="WKB41" s="18"/>
      <c r="WKK41" s="18"/>
      <c r="WKT41" s="18"/>
      <c r="WLC41" s="18"/>
      <c r="WLL41" s="18"/>
      <c r="WLU41" s="18"/>
      <c r="WMD41" s="18"/>
      <c r="WMM41" s="18"/>
      <c r="WMV41" s="18"/>
      <c r="WNE41" s="18"/>
      <c r="WNN41" s="18"/>
      <c r="WNW41" s="18"/>
      <c r="WOF41" s="18"/>
      <c r="WOO41" s="18"/>
      <c r="WOX41" s="18"/>
      <c r="WPG41" s="18"/>
      <c r="WPP41" s="18"/>
      <c r="WPY41" s="18"/>
      <c r="WQH41" s="18"/>
      <c r="WQQ41" s="18"/>
      <c r="WQZ41" s="18"/>
      <c r="WRI41" s="18"/>
      <c r="WRR41" s="18"/>
      <c r="WSA41" s="18"/>
      <c r="WSJ41" s="18"/>
      <c r="WSS41" s="18"/>
      <c r="WTB41" s="18"/>
      <c r="WTK41" s="18"/>
      <c r="WTT41" s="18"/>
      <c r="WUC41" s="18"/>
      <c r="WUL41" s="18"/>
      <c r="WUU41" s="18"/>
      <c r="WVD41" s="18"/>
      <c r="WVM41" s="18"/>
      <c r="WVV41" s="18"/>
      <c r="WWE41" s="18"/>
      <c r="WWN41" s="18"/>
      <c r="WWW41" s="18"/>
      <c r="WXF41" s="18"/>
      <c r="WXO41" s="18"/>
      <c r="WXX41" s="18"/>
      <c r="WYG41" s="18"/>
      <c r="WYP41" s="18"/>
      <c r="WYY41" s="18"/>
      <c r="WZH41" s="18"/>
      <c r="WZQ41" s="18"/>
      <c r="WZZ41" s="18"/>
      <c r="XAI41" s="18"/>
      <c r="XAR41" s="18"/>
      <c r="XBA41" s="18"/>
      <c r="XBJ41" s="18"/>
      <c r="XBS41" s="18"/>
      <c r="XCB41" s="18"/>
      <c r="XCK41" s="18"/>
      <c r="XCT41" s="18"/>
      <c r="XDC41" s="18"/>
      <c r="XDL41" s="18"/>
      <c r="XDU41" s="18"/>
      <c r="XED41" s="18"/>
      <c r="XEM41" s="18"/>
      <c r="XEV41" s="18"/>
    </row>
    <row r="42" spans="1:1022 1031:2048 2057:3065 3074:4091 4100:5117 5126:6143 6152:7160 7169:8186 8195:9212 9221:10238 10247:11264 11273:12281 12290:13307 13316:14333 14342:15359 15368:16376" s="17" customFormat="1" ht="13.5" thickBot="1" x14ac:dyDescent="0.25">
      <c r="A42" s="98"/>
      <c r="B42" s="100"/>
      <c r="C42" s="116"/>
      <c r="D42" s="98"/>
      <c r="E42" s="102"/>
      <c r="F42" s="39">
        <f>SUM('[1]Část 4 - Ochranné pomůcky'!AI16)</f>
        <v>100</v>
      </c>
      <c r="G42" s="44"/>
      <c r="H42" s="45"/>
      <c r="I42" s="42" t="s">
        <v>16</v>
      </c>
      <c r="J42" s="43" t="s">
        <v>20</v>
      </c>
      <c r="K42" s="12" t="s">
        <v>28</v>
      </c>
    </row>
    <row r="43" spans="1:1022 1031:2048 2057:3065 3074:4091 4100:5117 5126:6143 6152:7160 7169:8186 8195:9212 9221:10238 10247:11264 11273:12281 12290:13307 13316:14333 14342:15359 15368:16376" s="17" customFormat="1" ht="26.25" thickBot="1" x14ac:dyDescent="0.25">
      <c r="A43" s="47">
        <v>13</v>
      </c>
      <c r="B43" s="48" t="str">
        <f>'[1]Část 4 - Ochranné pomůcky'!B17</f>
        <v>Jednorázová čepice</v>
      </c>
      <c r="C43" s="57" t="s">
        <v>41</v>
      </c>
      <c r="D43" s="47" t="str">
        <f>'[1]Část 4 - Ochranné pomůcky'!D17</f>
        <v>1 ks</v>
      </c>
      <c r="E43" s="50">
        <f>SUM(F43:H43)</f>
        <v>100</v>
      </c>
      <c r="F43" s="51">
        <f>SUM('[1]Část 4 - Ochranné pomůcky'!AI17)</f>
        <v>100</v>
      </c>
      <c r="G43" s="52"/>
      <c r="H43" s="53"/>
      <c r="I43" s="54" t="s">
        <v>16</v>
      </c>
      <c r="J43" s="55" t="s">
        <v>20</v>
      </c>
      <c r="K43" s="14" t="s">
        <v>28</v>
      </c>
      <c r="N43" s="18"/>
      <c r="W43" s="18"/>
      <c r="AF43" s="18"/>
      <c r="AO43" s="18"/>
      <c r="AX43" s="18"/>
      <c r="BG43" s="18"/>
      <c r="BP43" s="18"/>
      <c r="BY43" s="18"/>
      <c r="CH43" s="18"/>
      <c r="CQ43" s="18"/>
      <c r="CZ43" s="18"/>
      <c r="DI43" s="18"/>
      <c r="DR43" s="18"/>
      <c r="EA43" s="18"/>
      <c r="EJ43" s="18"/>
      <c r="ES43" s="18"/>
      <c r="FB43" s="18"/>
      <c r="FK43" s="18"/>
      <c r="FT43" s="18"/>
      <c r="GC43" s="18"/>
      <c r="GL43" s="18"/>
      <c r="GU43" s="18"/>
      <c r="HD43" s="18"/>
      <c r="HM43" s="18"/>
      <c r="HV43" s="18"/>
      <c r="IE43" s="18"/>
      <c r="IN43" s="18"/>
      <c r="IW43" s="18"/>
      <c r="JF43" s="18"/>
      <c r="JO43" s="18"/>
      <c r="JX43" s="18"/>
      <c r="KG43" s="18"/>
      <c r="KP43" s="18"/>
      <c r="KY43" s="18"/>
      <c r="LH43" s="18"/>
      <c r="LQ43" s="18"/>
      <c r="LZ43" s="18"/>
      <c r="MI43" s="18"/>
      <c r="MR43" s="18"/>
      <c r="NA43" s="18"/>
      <c r="NJ43" s="18"/>
      <c r="NS43" s="18"/>
      <c r="OB43" s="18"/>
      <c r="OK43" s="18"/>
      <c r="OT43" s="18"/>
      <c r="PC43" s="18"/>
      <c r="PL43" s="18"/>
      <c r="PU43" s="18"/>
      <c r="QD43" s="18"/>
      <c r="QM43" s="18"/>
      <c r="QV43" s="18"/>
      <c r="RE43" s="18"/>
      <c r="RN43" s="18"/>
      <c r="RW43" s="18"/>
      <c r="SF43" s="18"/>
      <c r="SO43" s="18"/>
      <c r="SX43" s="18"/>
      <c r="TG43" s="18"/>
      <c r="TP43" s="18"/>
      <c r="TY43" s="18"/>
      <c r="UH43" s="18"/>
      <c r="UQ43" s="18"/>
      <c r="UZ43" s="18"/>
      <c r="VI43" s="18"/>
      <c r="VR43" s="18"/>
      <c r="WA43" s="18"/>
      <c r="WJ43" s="18"/>
      <c r="WS43" s="18"/>
      <c r="XB43" s="18"/>
      <c r="XK43" s="18"/>
      <c r="XT43" s="18"/>
      <c r="YC43" s="18"/>
      <c r="YL43" s="18"/>
      <c r="YU43" s="18"/>
      <c r="ZD43" s="18"/>
      <c r="ZM43" s="18"/>
      <c r="ZV43" s="18"/>
      <c r="AAE43" s="18"/>
      <c r="AAN43" s="18"/>
      <c r="AAW43" s="18"/>
      <c r="ABF43" s="18"/>
      <c r="ABO43" s="18"/>
      <c r="ABX43" s="18"/>
      <c r="ACG43" s="18"/>
      <c r="ACP43" s="18"/>
      <c r="ACY43" s="18"/>
      <c r="ADH43" s="18"/>
      <c r="ADQ43" s="18"/>
      <c r="ADZ43" s="18"/>
      <c r="AEI43" s="18"/>
      <c r="AER43" s="18"/>
      <c r="AFA43" s="18"/>
      <c r="AFJ43" s="18"/>
      <c r="AFS43" s="18"/>
      <c r="AGB43" s="18"/>
      <c r="AGK43" s="18"/>
      <c r="AGT43" s="18"/>
      <c r="AHC43" s="18"/>
      <c r="AHL43" s="18"/>
      <c r="AHU43" s="18"/>
      <c r="AID43" s="18"/>
      <c r="AIM43" s="18"/>
      <c r="AIV43" s="18"/>
      <c r="AJE43" s="18"/>
      <c r="AJN43" s="18"/>
      <c r="AJW43" s="18"/>
      <c r="AKF43" s="18"/>
      <c r="AKO43" s="18"/>
      <c r="AKX43" s="18"/>
      <c r="ALG43" s="18"/>
      <c r="ALP43" s="18"/>
      <c r="ALY43" s="18"/>
      <c r="AMH43" s="18"/>
      <c r="AMQ43" s="18"/>
      <c r="AMZ43" s="18"/>
      <c r="ANI43" s="18"/>
      <c r="ANR43" s="18"/>
      <c r="AOA43" s="18"/>
      <c r="AOJ43" s="18"/>
      <c r="AOS43" s="18"/>
      <c r="APB43" s="18"/>
      <c r="APK43" s="18"/>
      <c r="APT43" s="18"/>
      <c r="AQC43" s="18"/>
      <c r="AQL43" s="18"/>
      <c r="AQU43" s="18"/>
      <c r="ARD43" s="18"/>
      <c r="ARM43" s="18"/>
      <c r="ARV43" s="18"/>
      <c r="ASE43" s="18"/>
      <c r="ASN43" s="18"/>
      <c r="ASW43" s="18"/>
      <c r="ATF43" s="18"/>
      <c r="ATO43" s="18"/>
      <c r="ATX43" s="18"/>
      <c r="AUG43" s="18"/>
      <c r="AUP43" s="18"/>
      <c r="AUY43" s="18"/>
      <c r="AVH43" s="18"/>
      <c r="AVQ43" s="18"/>
      <c r="AVZ43" s="18"/>
      <c r="AWI43" s="18"/>
      <c r="AWR43" s="18"/>
      <c r="AXA43" s="18"/>
      <c r="AXJ43" s="18"/>
      <c r="AXS43" s="18"/>
      <c r="AYB43" s="18"/>
      <c r="AYK43" s="18"/>
      <c r="AYT43" s="18"/>
      <c r="AZC43" s="18"/>
      <c r="AZL43" s="18"/>
      <c r="AZU43" s="18"/>
      <c r="BAD43" s="18"/>
      <c r="BAM43" s="18"/>
      <c r="BAV43" s="18"/>
      <c r="BBE43" s="18"/>
      <c r="BBN43" s="18"/>
      <c r="BBW43" s="18"/>
      <c r="BCF43" s="18"/>
      <c r="BCO43" s="18"/>
      <c r="BCX43" s="18"/>
      <c r="BDG43" s="18"/>
      <c r="BDP43" s="18"/>
      <c r="BDY43" s="18"/>
      <c r="BEH43" s="18"/>
      <c r="BEQ43" s="18"/>
      <c r="BEZ43" s="18"/>
      <c r="BFI43" s="18"/>
      <c r="BFR43" s="18"/>
      <c r="BGA43" s="18"/>
      <c r="BGJ43" s="18"/>
      <c r="BGS43" s="18"/>
      <c r="BHB43" s="18"/>
      <c r="BHK43" s="18"/>
      <c r="BHT43" s="18"/>
      <c r="BIC43" s="18"/>
      <c r="BIL43" s="18"/>
      <c r="BIU43" s="18"/>
      <c r="BJD43" s="18"/>
      <c r="BJM43" s="18"/>
      <c r="BJV43" s="18"/>
      <c r="BKE43" s="18"/>
      <c r="BKN43" s="18"/>
      <c r="BKW43" s="18"/>
      <c r="BLF43" s="18"/>
      <c r="BLO43" s="18"/>
      <c r="BLX43" s="18"/>
      <c r="BMG43" s="18"/>
      <c r="BMP43" s="18"/>
      <c r="BMY43" s="18"/>
      <c r="BNH43" s="18"/>
      <c r="BNQ43" s="18"/>
      <c r="BNZ43" s="18"/>
      <c r="BOI43" s="18"/>
      <c r="BOR43" s="18"/>
      <c r="BPA43" s="18"/>
      <c r="BPJ43" s="18"/>
      <c r="BPS43" s="18"/>
      <c r="BQB43" s="18"/>
      <c r="BQK43" s="18"/>
      <c r="BQT43" s="18"/>
      <c r="BRC43" s="18"/>
      <c r="BRL43" s="18"/>
      <c r="BRU43" s="18"/>
      <c r="BSD43" s="18"/>
      <c r="BSM43" s="18"/>
      <c r="BSV43" s="18"/>
      <c r="BTE43" s="18"/>
      <c r="BTN43" s="18"/>
      <c r="BTW43" s="18"/>
      <c r="BUF43" s="18"/>
      <c r="BUO43" s="18"/>
      <c r="BUX43" s="18"/>
      <c r="BVG43" s="18"/>
      <c r="BVP43" s="18"/>
      <c r="BVY43" s="18"/>
      <c r="BWH43" s="18"/>
      <c r="BWQ43" s="18"/>
      <c r="BWZ43" s="18"/>
      <c r="BXI43" s="18"/>
      <c r="BXR43" s="18"/>
      <c r="BYA43" s="18"/>
      <c r="BYJ43" s="18"/>
      <c r="BYS43" s="18"/>
      <c r="BZB43" s="18"/>
      <c r="BZK43" s="18"/>
      <c r="BZT43" s="18"/>
      <c r="CAC43" s="18"/>
      <c r="CAL43" s="18"/>
      <c r="CAU43" s="18"/>
      <c r="CBD43" s="18"/>
      <c r="CBM43" s="18"/>
      <c r="CBV43" s="18"/>
      <c r="CCE43" s="18"/>
      <c r="CCN43" s="18"/>
      <c r="CCW43" s="18"/>
      <c r="CDF43" s="18"/>
      <c r="CDO43" s="18"/>
      <c r="CDX43" s="18"/>
      <c r="CEG43" s="18"/>
      <c r="CEP43" s="18"/>
      <c r="CEY43" s="18"/>
      <c r="CFH43" s="18"/>
      <c r="CFQ43" s="18"/>
      <c r="CFZ43" s="18"/>
      <c r="CGI43" s="18"/>
      <c r="CGR43" s="18"/>
      <c r="CHA43" s="18"/>
      <c r="CHJ43" s="18"/>
      <c r="CHS43" s="18"/>
      <c r="CIB43" s="18"/>
      <c r="CIK43" s="18"/>
      <c r="CIT43" s="18"/>
      <c r="CJC43" s="18"/>
      <c r="CJL43" s="18"/>
      <c r="CJU43" s="18"/>
      <c r="CKD43" s="18"/>
      <c r="CKM43" s="18"/>
      <c r="CKV43" s="18"/>
      <c r="CLE43" s="18"/>
      <c r="CLN43" s="18"/>
      <c r="CLW43" s="18"/>
      <c r="CMF43" s="18"/>
      <c r="CMO43" s="18"/>
      <c r="CMX43" s="18"/>
      <c r="CNG43" s="18"/>
      <c r="CNP43" s="18"/>
      <c r="CNY43" s="18"/>
      <c r="COH43" s="18"/>
      <c r="COQ43" s="18"/>
      <c r="COZ43" s="18"/>
      <c r="CPI43" s="18"/>
      <c r="CPR43" s="18"/>
      <c r="CQA43" s="18"/>
      <c r="CQJ43" s="18"/>
      <c r="CQS43" s="18"/>
      <c r="CRB43" s="18"/>
      <c r="CRK43" s="18"/>
      <c r="CRT43" s="18"/>
      <c r="CSC43" s="18"/>
      <c r="CSL43" s="18"/>
      <c r="CSU43" s="18"/>
      <c r="CTD43" s="18"/>
      <c r="CTM43" s="18"/>
      <c r="CTV43" s="18"/>
      <c r="CUE43" s="18"/>
      <c r="CUN43" s="18"/>
      <c r="CUW43" s="18"/>
      <c r="CVF43" s="18"/>
      <c r="CVO43" s="18"/>
      <c r="CVX43" s="18"/>
      <c r="CWG43" s="18"/>
      <c r="CWP43" s="18"/>
      <c r="CWY43" s="18"/>
      <c r="CXH43" s="18"/>
      <c r="CXQ43" s="18"/>
      <c r="CXZ43" s="18"/>
      <c r="CYI43" s="18"/>
      <c r="CYR43" s="18"/>
      <c r="CZA43" s="18"/>
      <c r="CZJ43" s="18"/>
      <c r="CZS43" s="18"/>
      <c r="DAB43" s="18"/>
      <c r="DAK43" s="18"/>
      <c r="DAT43" s="18"/>
      <c r="DBC43" s="18"/>
      <c r="DBL43" s="18"/>
      <c r="DBU43" s="18"/>
      <c r="DCD43" s="18"/>
      <c r="DCM43" s="18"/>
      <c r="DCV43" s="18"/>
      <c r="DDE43" s="18"/>
      <c r="DDN43" s="18"/>
      <c r="DDW43" s="18"/>
      <c r="DEF43" s="18"/>
      <c r="DEO43" s="18"/>
      <c r="DEX43" s="18"/>
      <c r="DFG43" s="18"/>
      <c r="DFP43" s="18"/>
      <c r="DFY43" s="18"/>
      <c r="DGH43" s="18"/>
      <c r="DGQ43" s="18"/>
      <c r="DGZ43" s="18"/>
      <c r="DHI43" s="18"/>
      <c r="DHR43" s="18"/>
      <c r="DIA43" s="18"/>
      <c r="DIJ43" s="18"/>
      <c r="DIS43" s="18"/>
      <c r="DJB43" s="18"/>
      <c r="DJK43" s="18"/>
      <c r="DJT43" s="18"/>
      <c r="DKC43" s="18"/>
      <c r="DKL43" s="18"/>
      <c r="DKU43" s="18"/>
      <c r="DLD43" s="18"/>
      <c r="DLM43" s="18"/>
      <c r="DLV43" s="18"/>
      <c r="DME43" s="18"/>
      <c r="DMN43" s="18"/>
      <c r="DMW43" s="18"/>
      <c r="DNF43" s="18"/>
      <c r="DNO43" s="18"/>
      <c r="DNX43" s="18"/>
      <c r="DOG43" s="18"/>
      <c r="DOP43" s="18"/>
      <c r="DOY43" s="18"/>
      <c r="DPH43" s="18"/>
      <c r="DPQ43" s="18"/>
      <c r="DPZ43" s="18"/>
      <c r="DQI43" s="18"/>
      <c r="DQR43" s="18"/>
      <c r="DRA43" s="18"/>
      <c r="DRJ43" s="18"/>
      <c r="DRS43" s="18"/>
      <c r="DSB43" s="18"/>
      <c r="DSK43" s="18"/>
      <c r="DST43" s="18"/>
      <c r="DTC43" s="18"/>
      <c r="DTL43" s="18"/>
      <c r="DTU43" s="18"/>
      <c r="DUD43" s="18"/>
      <c r="DUM43" s="18"/>
      <c r="DUV43" s="18"/>
      <c r="DVE43" s="18"/>
      <c r="DVN43" s="18"/>
      <c r="DVW43" s="18"/>
      <c r="DWF43" s="18"/>
      <c r="DWO43" s="18"/>
      <c r="DWX43" s="18"/>
      <c r="DXG43" s="18"/>
      <c r="DXP43" s="18"/>
      <c r="DXY43" s="18"/>
      <c r="DYH43" s="18"/>
      <c r="DYQ43" s="18"/>
      <c r="DYZ43" s="18"/>
      <c r="DZI43" s="18"/>
      <c r="DZR43" s="18"/>
      <c r="EAA43" s="18"/>
      <c r="EAJ43" s="18"/>
      <c r="EAS43" s="18"/>
      <c r="EBB43" s="18"/>
      <c r="EBK43" s="18"/>
      <c r="EBT43" s="18"/>
      <c r="ECC43" s="18"/>
      <c r="ECL43" s="18"/>
      <c r="ECU43" s="18"/>
      <c r="EDD43" s="18"/>
      <c r="EDM43" s="18"/>
      <c r="EDV43" s="18"/>
      <c r="EEE43" s="18"/>
      <c r="EEN43" s="18"/>
      <c r="EEW43" s="18"/>
      <c r="EFF43" s="18"/>
      <c r="EFO43" s="18"/>
      <c r="EFX43" s="18"/>
      <c r="EGG43" s="18"/>
      <c r="EGP43" s="18"/>
      <c r="EGY43" s="18"/>
      <c r="EHH43" s="18"/>
      <c r="EHQ43" s="18"/>
      <c r="EHZ43" s="18"/>
      <c r="EII43" s="18"/>
      <c r="EIR43" s="18"/>
      <c r="EJA43" s="18"/>
      <c r="EJJ43" s="18"/>
      <c r="EJS43" s="18"/>
      <c r="EKB43" s="18"/>
      <c r="EKK43" s="18"/>
      <c r="EKT43" s="18"/>
      <c r="ELC43" s="18"/>
      <c r="ELL43" s="18"/>
      <c r="ELU43" s="18"/>
      <c r="EMD43" s="18"/>
      <c r="EMM43" s="18"/>
      <c r="EMV43" s="18"/>
      <c r="ENE43" s="18"/>
      <c r="ENN43" s="18"/>
      <c r="ENW43" s="18"/>
      <c r="EOF43" s="18"/>
      <c r="EOO43" s="18"/>
      <c r="EOX43" s="18"/>
      <c r="EPG43" s="18"/>
      <c r="EPP43" s="18"/>
      <c r="EPY43" s="18"/>
      <c r="EQH43" s="18"/>
      <c r="EQQ43" s="18"/>
      <c r="EQZ43" s="18"/>
      <c r="ERI43" s="18"/>
      <c r="ERR43" s="18"/>
      <c r="ESA43" s="18"/>
      <c r="ESJ43" s="18"/>
      <c r="ESS43" s="18"/>
      <c r="ETB43" s="18"/>
      <c r="ETK43" s="18"/>
      <c r="ETT43" s="18"/>
      <c r="EUC43" s="18"/>
      <c r="EUL43" s="18"/>
      <c r="EUU43" s="18"/>
      <c r="EVD43" s="18"/>
      <c r="EVM43" s="18"/>
      <c r="EVV43" s="18"/>
      <c r="EWE43" s="18"/>
      <c r="EWN43" s="18"/>
      <c r="EWW43" s="18"/>
      <c r="EXF43" s="18"/>
      <c r="EXO43" s="18"/>
      <c r="EXX43" s="18"/>
      <c r="EYG43" s="18"/>
      <c r="EYP43" s="18"/>
      <c r="EYY43" s="18"/>
      <c r="EZH43" s="18"/>
      <c r="EZQ43" s="18"/>
      <c r="EZZ43" s="18"/>
      <c r="FAI43" s="18"/>
      <c r="FAR43" s="18"/>
      <c r="FBA43" s="18"/>
      <c r="FBJ43" s="18"/>
      <c r="FBS43" s="18"/>
      <c r="FCB43" s="18"/>
      <c r="FCK43" s="18"/>
      <c r="FCT43" s="18"/>
      <c r="FDC43" s="18"/>
      <c r="FDL43" s="18"/>
      <c r="FDU43" s="18"/>
      <c r="FED43" s="18"/>
      <c r="FEM43" s="18"/>
      <c r="FEV43" s="18"/>
      <c r="FFE43" s="18"/>
      <c r="FFN43" s="18"/>
      <c r="FFW43" s="18"/>
      <c r="FGF43" s="18"/>
      <c r="FGO43" s="18"/>
      <c r="FGX43" s="18"/>
      <c r="FHG43" s="18"/>
      <c r="FHP43" s="18"/>
      <c r="FHY43" s="18"/>
      <c r="FIH43" s="18"/>
      <c r="FIQ43" s="18"/>
      <c r="FIZ43" s="18"/>
      <c r="FJI43" s="18"/>
      <c r="FJR43" s="18"/>
      <c r="FKA43" s="18"/>
      <c r="FKJ43" s="18"/>
      <c r="FKS43" s="18"/>
      <c r="FLB43" s="18"/>
      <c r="FLK43" s="18"/>
      <c r="FLT43" s="18"/>
      <c r="FMC43" s="18"/>
      <c r="FML43" s="18"/>
      <c r="FMU43" s="18"/>
      <c r="FND43" s="18"/>
      <c r="FNM43" s="18"/>
      <c r="FNV43" s="18"/>
      <c r="FOE43" s="18"/>
      <c r="FON43" s="18"/>
      <c r="FOW43" s="18"/>
      <c r="FPF43" s="18"/>
      <c r="FPO43" s="18"/>
      <c r="FPX43" s="18"/>
      <c r="FQG43" s="18"/>
      <c r="FQP43" s="18"/>
      <c r="FQY43" s="18"/>
      <c r="FRH43" s="18"/>
      <c r="FRQ43" s="18"/>
      <c r="FRZ43" s="18"/>
      <c r="FSI43" s="18"/>
      <c r="FSR43" s="18"/>
      <c r="FTA43" s="18"/>
      <c r="FTJ43" s="18"/>
      <c r="FTS43" s="18"/>
      <c r="FUB43" s="18"/>
      <c r="FUK43" s="18"/>
      <c r="FUT43" s="18"/>
      <c r="FVC43" s="18"/>
      <c r="FVL43" s="18"/>
      <c r="FVU43" s="18"/>
      <c r="FWD43" s="18"/>
      <c r="FWM43" s="18"/>
      <c r="FWV43" s="18"/>
      <c r="FXE43" s="18"/>
      <c r="FXN43" s="18"/>
      <c r="FXW43" s="18"/>
      <c r="FYF43" s="18"/>
      <c r="FYO43" s="18"/>
      <c r="FYX43" s="18"/>
      <c r="FZG43" s="18"/>
      <c r="FZP43" s="18"/>
      <c r="FZY43" s="18"/>
      <c r="GAH43" s="18"/>
      <c r="GAQ43" s="18"/>
      <c r="GAZ43" s="18"/>
      <c r="GBI43" s="18"/>
      <c r="GBR43" s="18"/>
      <c r="GCA43" s="18"/>
      <c r="GCJ43" s="18"/>
      <c r="GCS43" s="18"/>
      <c r="GDB43" s="18"/>
      <c r="GDK43" s="18"/>
      <c r="GDT43" s="18"/>
      <c r="GEC43" s="18"/>
      <c r="GEL43" s="18"/>
      <c r="GEU43" s="18"/>
      <c r="GFD43" s="18"/>
      <c r="GFM43" s="18"/>
      <c r="GFV43" s="18"/>
      <c r="GGE43" s="18"/>
      <c r="GGN43" s="18"/>
      <c r="GGW43" s="18"/>
      <c r="GHF43" s="18"/>
      <c r="GHO43" s="18"/>
      <c r="GHX43" s="18"/>
      <c r="GIG43" s="18"/>
      <c r="GIP43" s="18"/>
      <c r="GIY43" s="18"/>
      <c r="GJH43" s="18"/>
      <c r="GJQ43" s="18"/>
      <c r="GJZ43" s="18"/>
      <c r="GKI43" s="18"/>
      <c r="GKR43" s="18"/>
      <c r="GLA43" s="18"/>
      <c r="GLJ43" s="18"/>
      <c r="GLS43" s="18"/>
      <c r="GMB43" s="18"/>
      <c r="GMK43" s="18"/>
      <c r="GMT43" s="18"/>
      <c r="GNC43" s="18"/>
      <c r="GNL43" s="18"/>
      <c r="GNU43" s="18"/>
      <c r="GOD43" s="18"/>
      <c r="GOM43" s="18"/>
      <c r="GOV43" s="18"/>
      <c r="GPE43" s="18"/>
      <c r="GPN43" s="18"/>
      <c r="GPW43" s="18"/>
      <c r="GQF43" s="18"/>
      <c r="GQO43" s="18"/>
      <c r="GQX43" s="18"/>
      <c r="GRG43" s="18"/>
      <c r="GRP43" s="18"/>
      <c r="GRY43" s="18"/>
      <c r="GSH43" s="18"/>
      <c r="GSQ43" s="18"/>
      <c r="GSZ43" s="18"/>
      <c r="GTI43" s="18"/>
      <c r="GTR43" s="18"/>
      <c r="GUA43" s="18"/>
      <c r="GUJ43" s="18"/>
      <c r="GUS43" s="18"/>
      <c r="GVB43" s="18"/>
      <c r="GVK43" s="18"/>
      <c r="GVT43" s="18"/>
      <c r="GWC43" s="18"/>
      <c r="GWL43" s="18"/>
      <c r="GWU43" s="18"/>
      <c r="GXD43" s="18"/>
      <c r="GXM43" s="18"/>
      <c r="GXV43" s="18"/>
      <c r="GYE43" s="18"/>
      <c r="GYN43" s="18"/>
      <c r="GYW43" s="18"/>
      <c r="GZF43" s="18"/>
      <c r="GZO43" s="18"/>
      <c r="GZX43" s="18"/>
      <c r="HAG43" s="18"/>
      <c r="HAP43" s="18"/>
      <c r="HAY43" s="18"/>
      <c r="HBH43" s="18"/>
      <c r="HBQ43" s="18"/>
      <c r="HBZ43" s="18"/>
      <c r="HCI43" s="18"/>
      <c r="HCR43" s="18"/>
      <c r="HDA43" s="18"/>
      <c r="HDJ43" s="18"/>
      <c r="HDS43" s="18"/>
      <c r="HEB43" s="18"/>
      <c r="HEK43" s="18"/>
      <c r="HET43" s="18"/>
      <c r="HFC43" s="18"/>
      <c r="HFL43" s="18"/>
      <c r="HFU43" s="18"/>
      <c r="HGD43" s="18"/>
      <c r="HGM43" s="18"/>
      <c r="HGV43" s="18"/>
      <c r="HHE43" s="18"/>
      <c r="HHN43" s="18"/>
      <c r="HHW43" s="18"/>
      <c r="HIF43" s="18"/>
      <c r="HIO43" s="18"/>
      <c r="HIX43" s="18"/>
      <c r="HJG43" s="18"/>
      <c r="HJP43" s="18"/>
      <c r="HJY43" s="18"/>
      <c r="HKH43" s="18"/>
      <c r="HKQ43" s="18"/>
      <c r="HKZ43" s="18"/>
      <c r="HLI43" s="18"/>
      <c r="HLR43" s="18"/>
      <c r="HMA43" s="18"/>
      <c r="HMJ43" s="18"/>
      <c r="HMS43" s="18"/>
      <c r="HNB43" s="18"/>
      <c r="HNK43" s="18"/>
      <c r="HNT43" s="18"/>
      <c r="HOC43" s="18"/>
      <c r="HOL43" s="18"/>
      <c r="HOU43" s="18"/>
      <c r="HPD43" s="18"/>
      <c r="HPM43" s="18"/>
      <c r="HPV43" s="18"/>
      <c r="HQE43" s="18"/>
      <c r="HQN43" s="18"/>
      <c r="HQW43" s="18"/>
      <c r="HRF43" s="18"/>
      <c r="HRO43" s="18"/>
      <c r="HRX43" s="18"/>
      <c r="HSG43" s="18"/>
      <c r="HSP43" s="18"/>
      <c r="HSY43" s="18"/>
      <c r="HTH43" s="18"/>
      <c r="HTQ43" s="18"/>
      <c r="HTZ43" s="18"/>
      <c r="HUI43" s="18"/>
      <c r="HUR43" s="18"/>
      <c r="HVA43" s="18"/>
      <c r="HVJ43" s="18"/>
      <c r="HVS43" s="18"/>
      <c r="HWB43" s="18"/>
      <c r="HWK43" s="18"/>
      <c r="HWT43" s="18"/>
      <c r="HXC43" s="18"/>
      <c r="HXL43" s="18"/>
      <c r="HXU43" s="18"/>
      <c r="HYD43" s="18"/>
      <c r="HYM43" s="18"/>
      <c r="HYV43" s="18"/>
      <c r="HZE43" s="18"/>
      <c r="HZN43" s="18"/>
      <c r="HZW43" s="18"/>
      <c r="IAF43" s="18"/>
      <c r="IAO43" s="18"/>
      <c r="IAX43" s="18"/>
      <c r="IBG43" s="18"/>
      <c r="IBP43" s="18"/>
      <c r="IBY43" s="18"/>
      <c r="ICH43" s="18"/>
      <c r="ICQ43" s="18"/>
      <c r="ICZ43" s="18"/>
      <c r="IDI43" s="18"/>
      <c r="IDR43" s="18"/>
      <c r="IEA43" s="18"/>
      <c r="IEJ43" s="18"/>
      <c r="IES43" s="18"/>
      <c r="IFB43" s="18"/>
      <c r="IFK43" s="18"/>
      <c r="IFT43" s="18"/>
      <c r="IGC43" s="18"/>
      <c r="IGL43" s="18"/>
      <c r="IGU43" s="18"/>
      <c r="IHD43" s="18"/>
      <c r="IHM43" s="18"/>
      <c r="IHV43" s="18"/>
      <c r="IIE43" s="18"/>
      <c r="IIN43" s="18"/>
      <c r="IIW43" s="18"/>
      <c r="IJF43" s="18"/>
      <c r="IJO43" s="18"/>
      <c r="IJX43" s="18"/>
      <c r="IKG43" s="18"/>
      <c r="IKP43" s="18"/>
      <c r="IKY43" s="18"/>
      <c r="ILH43" s="18"/>
      <c r="ILQ43" s="18"/>
      <c r="ILZ43" s="18"/>
      <c r="IMI43" s="18"/>
      <c r="IMR43" s="18"/>
      <c r="INA43" s="18"/>
      <c r="INJ43" s="18"/>
      <c r="INS43" s="18"/>
      <c r="IOB43" s="18"/>
      <c r="IOK43" s="18"/>
      <c r="IOT43" s="18"/>
      <c r="IPC43" s="18"/>
      <c r="IPL43" s="18"/>
      <c r="IPU43" s="18"/>
      <c r="IQD43" s="18"/>
      <c r="IQM43" s="18"/>
      <c r="IQV43" s="18"/>
      <c r="IRE43" s="18"/>
      <c r="IRN43" s="18"/>
      <c r="IRW43" s="18"/>
      <c r="ISF43" s="18"/>
      <c r="ISO43" s="18"/>
      <c r="ISX43" s="18"/>
      <c r="ITG43" s="18"/>
      <c r="ITP43" s="18"/>
      <c r="ITY43" s="18"/>
      <c r="IUH43" s="18"/>
      <c r="IUQ43" s="18"/>
      <c r="IUZ43" s="18"/>
      <c r="IVI43" s="18"/>
      <c r="IVR43" s="18"/>
      <c r="IWA43" s="18"/>
      <c r="IWJ43" s="18"/>
      <c r="IWS43" s="18"/>
      <c r="IXB43" s="18"/>
      <c r="IXK43" s="18"/>
      <c r="IXT43" s="18"/>
      <c r="IYC43" s="18"/>
      <c r="IYL43" s="18"/>
      <c r="IYU43" s="18"/>
      <c r="IZD43" s="18"/>
      <c r="IZM43" s="18"/>
      <c r="IZV43" s="18"/>
      <c r="JAE43" s="18"/>
      <c r="JAN43" s="18"/>
      <c r="JAW43" s="18"/>
      <c r="JBF43" s="18"/>
      <c r="JBO43" s="18"/>
      <c r="JBX43" s="18"/>
      <c r="JCG43" s="18"/>
      <c r="JCP43" s="18"/>
      <c r="JCY43" s="18"/>
      <c r="JDH43" s="18"/>
      <c r="JDQ43" s="18"/>
      <c r="JDZ43" s="18"/>
      <c r="JEI43" s="18"/>
      <c r="JER43" s="18"/>
      <c r="JFA43" s="18"/>
      <c r="JFJ43" s="18"/>
      <c r="JFS43" s="18"/>
      <c r="JGB43" s="18"/>
      <c r="JGK43" s="18"/>
      <c r="JGT43" s="18"/>
      <c r="JHC43" s="18"/>
      <c r="JHL43" s="18"/>
      <c r="JHU43" s="18"/>
      <c r="JID43" s="18"/>
      <c r="JIM43" s="18"/>
      <c r="JIV43" s="18"/>
      <c r="JJE43" s="18"/>
      <c r="JJN43" s="18"/>
      <c r="JJW43" s="18"/>
      <c r="JKF43" s="18"/>
      <c r="JKO43" s="18"/>
      <c r="JKX43" s="18"/>
      <c r="JLG43" s="18"/>
      <c r="JLP43" s="18"/>
      <c r="JLY43" s="18"/>
      <c r="JMH43" s="18"/>
      <c r="JMQ43" s="18"/>
      <c r="JMZ43" s="18"/>
      <c r="JNI43" s="18"/>
      <c r="JNR43" s="18"/>
      <c r="JOA43" s="18"/>
      <c r="JOJ43" s="18"/>
      <c r="JOS43" s="18"/>
      <c r="JPB43" s="18"/>
      <c r="JPK43" s="18"/>
      <c r="JPT43" s="18"/>
      <c r="JQC43" s="18"/>
      <c r="JQL43" s="18"/>
      <c r="JQU43" s="18"/>
      <c r="JRD43" s="18"/>
      <c r="JRM43" s="18"/>
      <c r="JRV43" s="18"/>
      <c r="JSE43" s="18"/>
      <c r="JSN43" s="18"/>
      <c r="JSW43" s="18"/>
      <c r="JTF43" s="18"/>
      <c r="JTO43" s="18"/>
      <c r="JTX43" s="18"/>
      <c r="JUG43" s="18"/>
      <c r="JUP43" s="18"/>
      <c r="JUY43" s="18"/>
      <c r="JVH43" s="18"/>
      <c r="JVQ43" s="18"/>
      <c r="JVZ43" s="18"/>
      <c r="JWI43" s="18"/>
      <c r="JWR43" s="18"/>
      <c r="JXA43" s="18"/>
      <c r="JXJ43" s="18"/>
      <c r="JXS43" s="18"/>
      <c r="JYB43" s="18"/>
      <c r="JYK43" s="18"/>
      <c r="JYT43" s="18"/>
      <c r="JZC43" s="18"/>
      <c r="JZL43" s="18"/>
      <c r="JZU43" s="18"/>
      <c r="KAD43" s="18"/>
      <c r="KAM43" s="18"/>
      <c r="KAV43" s="18"/>
      <c r="KBE43" s="18"/>
      <c r="KBN43" s="18"/>
      <c r="KBW43" s="18"/>
      <c r="KCF43" s="18"/>
      <c r="KCO43" s="18"/>
      <c r="KCX43" s="18"/>
      <c r="KDG43" s="18"/>
      <c r="KDP43" s="18"/>
      <c r="KDY43" s="18"/>
      <c r="KEH43" s="18"/>
      <c r="KEQ43" s="18"/>
      <c r="KEZ43" s="18"/>
      <c r="KFI43" s="18"/>
      <c r="KFR43" s="18"/>
      <c r="KGA43" s="18"/>
      <c r="KGJ43" s="18"/>
      <c r="KGS43" s="18"/>
      <c r="KHB43" s="18"/>
      <c r="KHK43" s="18"/>
      <c r="KHT43" s="18"/>
      <c r="KIC43" s="18"/>
      <c r="KIL43" s="18"/>
      <c r="KIU43" s="18"/>
      <c r="KJD43" s="18"/>
      <c r="KJM43" s="18"/>
      <c r="KJV43" s="18"/>
      <c r="KKE43" s="18"/>
      <c r="KKN43" s="18"/>
      <c r="KKW43" s="18"/>
      <c r="KLF43" s="18"/>
      <c r="KLO43" s="18"/>
      <c r="KLX43" s="18"/>
      <c r="KMG43" s="18"/>
      <c r="KMP43" s="18"/>
      <c r="KMY43" s="18"/>
      <c r="KNH43" s="18"/>
      <c r="KNQ43" s="18"/>
      <c r="KNZ43" s="18"/>
      <c r="KOI43" s="18"/>
      <c r="KOR43" s="18"/>
      <c r="KPA43" s="18"/>
      <c r="KPJ43" s="18"/>
      <c r="KPS43" s="18"/>
      <c r="KQB43" s="18"/>
      <c r="KQK43" s="18"/>
      <c r="KQT43" s="18"/>
      <c r="KRC43" s="18"/>
      <c r="KRL43" s="18"/>
      <c r="KRU43" s="18"/>
      <c r="KSD43" s="18"/>
      <c r="KSM43" s="18"/>
      <c r="KSV43" s="18"/>
      <c r="KTE43" s="18"/>
      <c r="KTN43" s="18"/>
      <c r="KTW43" s="18"/>
      <c r="KUF43" s="18"/>
      <c r="KUO43" s="18"/>
      <c r="KUX43" s="18"/>
      <c r="KVG43" s="18"/>
      <c r="KVP43" s="18"/>
      <c r="KVY43" s="18"/>
      <c r="KWH43" s="18"/>
      <c r="KWQ43" s="18"/>
      <c r="KWZ43" s="18"/>
      <c r="KXI43" s="18"/>
      <c r="KXR43" s="18"/>
      <c r="KYA43" s="18"/>
      <c r="KYJ43" s="18"/>
      <c r="KYS43" s="18"/>
      <c r="KZB43" s="18"/>
      <c r="KZK43" s="18"/>
      <c r="KZT43" s="18"/>
      <c r="LAC43" s="18"/>
      <c r="LAL43" s="18"/>
      <c r="LAU43" s="18"/>
      <c r="LBD43" s="18"/>
      <c r="LBM43" s="18"/>
      <c r="LBV43" s="18"/>
      <c r="LCE43" s="18"/>
      <c r="LCN43" s="18"/>
      <c r="LCW43" s="18"/>
      <c r="LDF43" s="18"/>
      <c r="LDO43" s="18"/>
      <c r="LDX43" s="18"/>
      <c r="LEG43" s="18"/>
      <c r="LEP43" s="18"/>
      <c r="LEY43" s="18"/>
      <c r="LFH43" s="18"/>
      <c r="LFQ43" s="18"/>
      <c r="LFZ43" s="18"/>
      <c r="LGI43" s="18"/>
      <c r="LGR43" s="18"/>
      <c r="LHA43" s="18"/>
      <c r="LHJ43" s="18"/>
      <c r="LHS43" s="18"/>
      <c r="LIB43" s="18"/>
      <c r="LIK43" s="18"/>
      <c r="LIT43" s="18"/>
      <c r="LJC43" s="18"/>
      <c r="LJL43" s="18"/>
      <c r="LJU43" s="18"/>
      <c r="LKD43" s="18"/>
      <c r="LKM43" s="18"/>
      <c r="LKV43" s="18"/>
      <c r="LLE43" s="18"/>
      <c r="LLN43" s="18"/>
      <c r="LLW43" s="18"/>
      <c r="LMF43" s="18"/>
      <c r="LMO43" s="18"/>
      <c r="LMX43" s="18"/>
      <c r="LNG43" s="18"/>
      <c r="LNP43" s="18"/>
      <c r="LNY43" s="18"/>
      <c r="LOH43" s="18"/>
      <c r="LOQ43" s="18"/>
      <c r="LOZ43" s="18"/>
      <c r="LPI43" s="18"/>
      <c r="LPR43" s="18"/>
      <c r="LQA43" s="18"/>
      <c r="LQJ43" s="18"/>
      <c r="LQS43" s="18"/>
      <c r="LRB43" s="18"/>
      <c r="LRK43" s="18"/>
      <c r="LRT43" s="18"/>
      <c r="LSC43" s="18"/>
      <c r="LSL43" s="18"/>
      <c r="LSU43" s="18"/>
      <c r="LTD43" s="18"/>
      <c r="LTM43" s="18"/>
      <c r="LTV43" s="18"/>
      <c r="LUE43" s="18"/>
      <c r="LUN43" s="18"/>
      <c r="LUW43" s="18"/>
      <c r="LVF43" s="18"/>
      <c r="LVO43" s="18"/>
      <c r="LVX43" s="18"/>
      <c r="LWG43" s="18"/>
      <c r="LWP43" s="18"/>
      <c r="LWY43" s="18"/>
      <c r="LXH43" s="18"/>
      <c r="LXQ43" s="18"/>
      <c r="LXZ43" s="18"/>
      <c r="LYI43" s="18"/>
      <c r="LYR43" s="18"/>
      <c r="LZA43" s="18"/>
      <c r="LZJ43" s="18"/>
      <c r="LZS43" s="18"/>
      <c r="MAB43" s="18"/>
      <c r="MAK43" s="18"/>
      <c r="MAT43" s="18"/>
      <c r="MBC43" s="18"/>
      <c r="MBL43" s="18"/>
      <c r="MBU43" s="18"/>
      <c r="MCD43" s="18"/>
      <c r="MCM43" s="18"/>
      <c r="MCV43" s="18"/>
      <c r="MDE43" s="18"/>
      <c r="MDN43" s="18"/>
      <c r="MDW43" s="18"/>
      <c r="MEF43" s="18"/>
      <c r="MEO43" s="18"/>
      <c r="MEX43" s="18"/>
      <c r="MFG43" s="18"/>
      <c r="MFP43" s="18"/>
      <c r="MFY43" s="18"/>
      <c r="MGH43" s="18"/>
      <c r="MGQ43" s="18"/>
      <c r="MGZ43" s="18"/>
      <c r="MHI43" s="18"/>
      <c r="MHR43" s="18"/>
      <c r="MIA43" s="18"/>
      <c r="MIJ43" s="18"/>
      <c r="MIS43" s="18"/>
      <c r="MJB43" s="18"/>
      <c r="MJK43" s="18"/>
      <c r="MJT43" s="18"/>
      <c r="MKC43" s="18"/>
      <c r="MKL43" s="18"/>
      <c r="MKU43" s="18"/>
      <c r="MLD43" s="18"/>
      <c r="MLM43" s="18"/>
      <c r="MLV43" s="18"/>
      <c r="MME43" s="18"/>
      <c r="MMN43" s="18"/>
      <c r="MMW43" s="18"/>
      <c r="MNF43" s="18"/>
      <c r="MNO43" s="18"/>
      <c r="MNX43" s="18"/>
      <c r="MOG43" s="18"/>
      <c r="MOP43" s="18"/>
      <c r="MOY43" s="18"/>
      <c r="MPH43" s="18"/>
      <c r="MPQ43" s="18"/>
      <c r="MPZ43" s="18"/>
      <c r="MQI43" s="18"/>
      <c r="MQR43" s="18"/>
      <c r="MRA43" s="18"/>
      <c r="MRJ43" s="18"/>
      <c r="MRS43" s="18"/>
      <c r="MSB43" s="18"/>
      <c r="MSK43" s="18"/>
      <c r="MST43" s="18"/>
      <c r="MTC43" s="18"/>
      <c r="MTL43" s="18"/>
      <c r="MTU43" s="18"/>
      <c r="MUD43" s="18"/>
      <c r="MUM43" s="18"/>
      <c r="MUV43" s="18"/>
      <c r="MVE43" s="18"/>
      <c r="MVN43" s="18"/>
      <c r="MVW43" s="18"/>
      <c r="MWF43" s="18"/>
      <c r="MWO43" s="18"/>
      <c r="MWX43" s="18"/>
      <c r="MXG43" s="18"/>
      <c r="MXP43" s="18"/>
      <c r="MXY43" s="18"/>
      <c r="MYH43" s="18"/>
      <c r="MYQ43" s="18"/>
      <c r="MYZ43" s="18"/>
      <c r="MZI43" s="18"/>
      <c r="MZR43" s="18"/>
      <c r="NAA43" s="18"/>
      <c r="NAJ43" s="18"/>
      <c r="NAS43" s="18"/>
      <c r="NBB43" s="18"/>
      <c r="NBK43" s="18"/>
      <c r="NBT43" s="18"/>
      <c r="NCC43" s="18"/>
      <c r="NCL43" s="18"/>
      <c r="NCU43" s="18"/>
      <c r="NDD43" s="18"/>
      <c r="NDM43" s="18"/>
      <c r="NDV43" s="18"/>
      <c r="NEE43" s="18"/>
      <c r="NEN43" s="18"/>
      <c r="NEW43" s="18"/>
      <c r="NFF43" s="18"/>
      <c r="NFO43" s="18"/>
      <c r="NFX43" s="18"/>
      <c r="NGG43" s="18"/>
      <c r="NGP43" s="18"/>
      <c r="NGY43" s="18"/>
      <c r="NHH43" s="18"/>
      <c r="NHQ43" s="18"/>
      <c r="NHZ43" s="18"/>
      <c r="NII43" s="18"/>
      <c r="NIR43" s="18"/>
      <c r="NJA43" s="18"/>
      <c r="NJJ43" s="18"/>
      <c r="NJS43" s="18"/>
      <c r="NKB43" s="18"/>
      <c r="NKK43" s="18"/>
      <c r="NKT43" s="18"/>
      <c r="NLC43" s="18"/>
      <c r="NLL43" s="18"/>
      <c r="NLU43" s="18"/>
      <c r="NMD43" s="18"/>
      <c r="NMM43" s="18"/>
      <c r="NMV43" s="18"/>
      <c r="NNE43" s="18"/>
      <c r="NNN43" s="18"/>
      <c r="NNW43" s="18"/>
      <c r="NOF43" s="18"/>
      <c r="NOO43" s="18"/>
      <c r="NOX43" s="18"/>
      <c r="NPG43" s="18"/>
      <c r="NPP43" s="18"/>
      <c r="NPY43" s="18"/>
      <c r="NQH43" s="18"/>
      <c r="NQQ43" s="18"/>
      <c r="NQZ43" s="18"/>
      <c r="NRI43" s="18"/>
      <c r="NRR43" s="18"/>
      <c r="NSA43" s="18"/>
      <c r="NSJ43" s="18"/>
      <c r="NSS43" s="18"/>
      <c r="NTB43" s="18"/>
      <c r="NTK43" s="18"/>
      <c r="NTT43" s="18"/>
      <c r="NUC43" s="18"/>
      <c r="NUL43" s="18"/>
      <c r="NUU43" s="18"/>
      <c r="NVD43" s="18"/>
      <c r="NVM43" s="18"/>
      <c r="NVV43" s="18"/>
      <c r="NWE43" s="18"/>
      <c r="NWN43" s="18"/>
      <c r="NWW43" s="18"/>
      <c r="NXF43" s="18"/>
      <c r="NXO43" s="18"/>
      <c r="NXX43" s="18"/>
      <c r="NYG43" s="18"/>
      <c r="NYP43" s="18"/>
      <c r="NYY43" s="18"/>
      <c r="NZH43" s="18"/>
      <c r="NZQ43" s="18"/>
      <c r="NZZ43" s="18"/>
      <c r="OAI43" s="18"/>
      <c r="OAR43" s="18"/>
      <c r="OBA43" s="18"/>
      <c r="OBJ43" s="18"/>
      <c r="OBS43" s="18"/>
      <c r="OCB43" s="18"/>
      <c r="OCK43" s="18"/>
      <c r="OCT43" s="18"/>
      <c r="ODC43" s="18"/>
      <c r="ODL43" s="18"/>
      <c r="ODU43" s="18"/>
      <c r="OED43" s="18"/>
      <c r="OEM43" s="18"/>
      <c r="OEV43" s="18"/>
      <c r="OFE43" s="18"/>
      <c r="OFN43" s="18"/>
      <c r="OFW43" s="18"/>
      <c r="OGF43" s="18"/>
      <c r="OGO43" s="18"/>
      <c r="OGX43" s="18"/>
      <c r="OHG43" s="18"/>
      <c r="OHP43" s="18"/>
      <c r="OHY43" s="18"/>
      <c r="OIH43" s="18"/>
      <c r="OIQ43" s="18"/>
      <c r="OIZ43" s="18"/>
      <c r="OJI43" s="18"/>
      <c r="OJR43" s="18"/>
      <c r="OKA43" s="18"/>
      <c r="OKJ43" s="18"/>
      <c r="OKS43" s="18"/>
      <c r="OLB43" s="18"/>
      <c r="OLK43" s="18"/>
      <c r="OLT43" s="18"/>
      <c r="OMC43" s="18"/>
      <c r="OML43" s="18"/>
      <c r="OMU43" s="18"/>
      <c r="OND43" s="18"/>
      <c r="ONM43" s="18"/>
      <c r="ONV43" s="18"/>
      <c r="OOE43" s="18"/>
      <c r="OON43" s="18"/>
      <c r="OOW43" s="18"/>
      <c r="OPF43" s="18"/>
      <c r="OPO43" s="18"/>
      <c r="OPX43" s="18"/>
      <c r="OQG43" s="18"/>
      <c r="OQP43" s="18"/>
      <c r="OQY43" s="18"/>
      <c r="ORH43" s="18"/>
      <c r="ORQ43" s="18"/>
      <c r="ORZ43" s="18"/>
      <c r="OSI43" s="18"/>
      <c r="OSR43" s="18"/>
      <c r="OTA43" s="18"/>
      <c r="OTJ43" s="18"/>
      <c r="OTS43" s="18"/>
      <c r="OUB43" s="18"/>
      <c r="OUK43" s="18"/>
      <c r="OUT43" s="18"/>
      <c r="OVC43" s="18"/>
      <c r="OVL43" s="18"/>
      <c r="OVU43" s="18"/>
      <c r="OWD43" s="18"/>
      <c r="OWM43" s="18"/>
      <c r="OWV43" s="18"/>
      <c r="OXE43" s="18"/>
      <c r="OXN43" s="18"/>
      <c r="OXW43" s="18"/>
      <c r="OYF43" s="18"/>
      <c r="OYO43" s="18"/>
      <c r="OYX43" s="18"/>
      <c r="OZG43" s="18"/>
      <c r="OZP43" s="18"/>
      <c r="OZY43" s="18"/>
      <c r="PAH43" s="18"/>
      <c r="PAQ43" s="18"/>
      <c r="PAZ43" s="18"/>
      <c r="PBI43" s="18"/>
      <c r="PBR43" s="18"/>
      <c r="PCA43" s="18"/>
      <c r="PCJ43" s="18"/>
      <c r="PCS43" s="18"/>
      <c r="PDB43" s="18"/>
      <c r="PDK43" s="18"/>
      <c r="PDT43" s="18"/>
      <c r="PEC43" s="18"/>
      <c r="PEL43" s="18"/>
      <c r="PEU43" s="18"/>
      <c r="PFD43" s="18"/>
      <c r="PFM43" s="18"/>
      <c r="PFV43" s="18"/>
      <c r="PGE43" s="18"/>
      <c r="PGN43" s="18"/>
      <c r="PGW43" s="18"/>
      <c r="PHF43" s="18"/>
      <c r="PHO43" s="18"/>
      <c r="PHX43" s="18"/>
      <c r="PIG43" s="18"/>
      <c r="PIP43" s="18"/>
      <c r="PIY43" s="18"/>
      <c r="PJH43" s="18"/>
      <c r="PJQ43" s="18"/>
      <c r="PJZ43" s="18"/>
      <c r="PKI43" s="18"/>
      <c r="PKR43" s="18"/>
      <c r="PLA43" s="18"/>
      <c r="PLJ43" s="18"/>
      <c r="PLS43" s="18"/>
      <c r="PMB43" s="18"/>
      <c r="PMK43" s="18"/>
      <c r="PMT43" s="18"/>
      <c r="PNC43" s="18"/>
      <c r="PNL43" s="18"/>
      <c r="PNU43" s="18"/>
      <c r="POD43" s="18"/>
      <c r="POM43" s="18"/>
      <c r="POV43" s="18"/>
      <c r="PPE43" s="18"/>
      <c r="PPN43" s="18"/>
      <c r="PPW43" s="18"/>
      <c r="PQF43" s="18"/>
      <c r="PQO43" s="18"/>
      <c r="PQX43" s="18"/>
      <c r="PRG43" s="18"/>
      <c r="PRP43" s="18"/>
      <c r="PRY43" s="18"/>
      <c r="PSH43" s="18"/>
      <c r="PSQ43" s="18"/>
      <c r="PSZ43" s="18"/>
      <c r="PTI43" s="18"/>
      <c r="PTR43" s="18"/>
      <c r="PUA43" s="18"/>
      <c r="PUJ43" s="18"/>
      <c r="PUS43" s="18"/>
      <c r="PVB43" s="18"/>
      <c r="PVK43" s="18"/>
      <c r="PVT43" s="18"/>
      <c r="PWC43" s="18"/>
      <c r="PWL43" s="18"/>
      <c r="PWU43" s="18"/>
      <c r="PXD43" s="18"/>
      <c r="PXM43" s="18"/>
      <c r="PXV43" s="18"/>
      <c r="PYE43" s="18"/>
      <c r="PYN43" s="18"/>
      <c r="PYW43" s="18"/>
      <c r="PZF43" s="18"/>
      <c r="PZO43" s="18"/>
      <c r="PZX43" s="18"/>
      <c r="QAG43" s="18"/>
      <c r="QAP43" s="18"/>
      <c r="QAY43" s="18"/>
      <c r="QBH43" s="18"/>
      <c r="QBQ43" s="18"/>
      <c r="QBZ43" s="18"/>
      <c r="QCI43" s="18"/>
      <c r="QCR43" s="18"/>
      <c r="QDA43" s="18"/>
      <c r="QDJ43" s="18"/>
      <c r="QDS43" s="18"/>
      <c r="QEB43" s="18"/>
      <c r="QEK43" s="18"/>
      <c r="QET43" s="18"/>
      <c r="QFC43" s="18"/>
      <c r="QFL43" s="18"/>
      <c r="QFU43" s="18"/>
      <c r="QGD43" s="18"/>
      <c r="QGM43" s="18"/>
      <c r="QGV43" s="18"/>
      <c r="QHE43" s="18"/>
      <c r="QHN43" s="18"/>
      <c r="QHW43" s="18"/>
      <c r="QIF43" s="18"/>
      <c r="QIO43" s="18"/>
      <c r="QIX43" s="18"/>
      <c r="QJG43" s="18"/>
      <c r="QJP43" s="18"/>
      <c r="QJY43" s="18"/>
      <c r="QKH43" s="18"/>
      <c r="QKQ43" s="18"/>
      <c r="QKZ43" s="18"/>
      <c r="QLI43" s="18"/>
      <c r="QLR43" s="18"/>
      <c r="QMA43" s="18"/>
      <c r="QMJ43" s="18"/>
      <c r="QMS43" s="18"/>
      <c r="QNB43" s="18"/>
      <c r="QNK43" s="18"/>
      <c r="QNT43" s="18"/>
      <c r="QOC43" s="18"/>
      <c r="QOL43" s="18"/>
      <c r="QOU43" s="18"/>
      <c r="QPD43" s="18"/>
      <c r="QPM43" s="18"/>
      <c r="QPV43" s="18"/>
      <c r="QQE43" s="18"/>
      <c r="QQN43" s="18"/>
      <c r="QQW43" s="18"/>
      <c r="QRF43" s="18"/>
      <c r="QRO43" s="18"/>
      <c r="QRX43" s="18"/>
      <c r="QSG43" s="18"/>
      <c r="QSP43" s="18"/>
      <c r="QSY43" s="18"/>
      <c r="QTH43" s="18"/>
      <c r="QTQ43" s="18"/>
      <c r="QTZ43" s="18"/>
      <c r="QUI43" s="18"/>
      <c r="QUR43" s="18"/>
      <c r="QVA43" s="18"/>
      <c r="QVJ43" s="18"/>
      <c r="QVS43" s="18"/>
      <c r="QWB43" s="18"/>
      <c r="QWK43" s="18"/>
      <c r="QWT43" s="18"/>
      <c r="QXC43" s="18"/>
      <c r="QXL43" s="18"/>
      <c r="QXU43" s="18"/>
      <c r="QYD43" s="18"/>
      <c r="QYM43" s="18"/>
      <c r="QYV43" s="18"/>
      <c r="QZE43" s="18"/>
      <c r="QZN43" s="18"/>
      <c r="QZW43" s="18"/>
      <c r="RAF43" s="18"/>
      <c r="RAO43" s="18"/>
      <c r="RAX43" s="18"/>
      <c r="RBG43" s="18"/>
      <c r="RBP43" s="18"/>
      <c r="RBY43" s="18"/>
      <c r="RCH43" s="18"/>
      <c r="RCQ43" s="18"/>
      <c r="RCZ43" s="18"/>
      <c r="RDI43" s="18"/>
      <c r="RDR43" s="18"/>
      <c r="REA43" s="18"/>
      <c r="REJ43" s="18"/>
      <c r="RES43" s="18"/>
      <c r="RFB43" s="18"/>
      <c r="RFK43" s="18"/>
      <c r="RFT43" s="18"/>
      <c r="RGC43" s="18"/>
      <c r="RGL43" s="18"/>
      <c r="RGU43" s="18"/>
      <c r="RHD43" s="18"/>
      <c r="RHM43" s="18"/>
      <c r="RHV43" s="18"/>
      <c r="RIE43" s="18"/>
      <c r="RIN43" s="18"/>
      <c r="RIW43" s="18"/>
      <c r="RJF43" s="18"/>
      <c r="RJO43" s="18"/>
      <c r="RJX43" s="18"/>
      <c r="RKG43" s="18"/>
      <c r="RKP43" s="18"/>
      <c r="RKY43" s="18"/>
      <c r="RLH43" s="18"/>
      <c r="RLQ43" s="18"/>
      <c r="RLZ43" s="18"/>
      <c r="RMI43" s="18"/>
      <c r="RMR43" s="18"/>
      <c r="RNA43" s="18"/>
      <c r="RNJ43" s="18"/>
      <c r="RNS43" s="18"/>
      <c r="ROB43" s="18"/>
      <c r="ROK43" s="18"/>
      <c r="ROT43" s="18"/>
      <c r="RPC43" s="18"/>
      <c r="RPL43" s="18"/>
      <c r="RPU43" s="18"/>
      <c r="RQD43" s="18"/>
      <c r="RQM43" s="18"/>
      <c r="RQV43" s="18"/>
      <c r="RRE43" s="18"/>
      <c r="RRN43" s="18"/>
      <c r="RRW43" s="18"/>
      <c r="RSF43" s="18"/>
      <c r="RSO43" s="18"/>
      <c r="RSX43" s="18"/>
      <c r="RTG43" s="18"/>
      <c r="RTP43" s="18"/>
      <c r="RTY43" s="18"/>
      <c r="RUH43" s="18"/>
      <c r="RUQ43" s="18"/>
      <c r="RUZ43" s="18"/>
      <c r="RVI43" s="18"/>
      <c r="RVR43" s="18"/>
      <c r="RWA43" s="18"/>
      <c r="RWJ43" s="18"/>
      <c r="RWS43" s="18"/>
      <c r="RXB43" s="18"/>
      <c r="RXK43" s="18"/>
      <c r="RXT43" s="18"/>
      <c r="RYC43" s="18"/>
      <c r="RYL43" s="18"/>
      <c r="RYU43" s="18"/>
      <c r="RZD43" s="18"/>
      <c r="RZM43" s="18"/>
      <c r="RZV43" s="18"/>
      <c r="SAE43" s="18"/>
      <c r="SAN43" s="18"/>
      <c r="SAW43" s="18"/>
      <c r="SBF43" s="18"/>
      <c r="SBO43" s="18"/>
      <c r="SBX43" s="18"/>
      <c r="SCG43" s="18"/>
      <c r="SCP43" s="18"/>
      <c r="SCY43" s="18"/>
      <c r="SDH43" s="18"/>
      <c r="SDQ43" s="18"/>
      <c r="SDZ43" s="18"/>
      <c r="SEI43" s="18"/>
      <c r="SER43" s="18"/>
      <c r="SFA43" s="18"/>
      <c r="SFJ43" s="18"/>
      <c r="SFS43" s="18"/>
      <c r="SGB43" s="18"/>
      <c r="SGK43" s="18"/>
      <c r="SGT43" s="18"/>
      <c r="SHC43" s="18"/>
      <c r="SHL43" s="18"/>
      <c r="SHU43" s="18"/>
      <c r="SID43" s="18"/>
      <c r="SIM43" s="18"/>
      <c r="SIV43" s="18"/>
      <c r="SJE43" s="18"/>
      <c r="SJN43" s="18"/>
      <c r="SJW43" s="18"/>
      <c r="SKF43" s="18"/>
      <c r="SKO43" s="18"/>
      <c r="SKX43" s="18"/>
      <c r="SLG43" s="18"/>
      <c r="SLP43" s="18"/>
      <c r="SLY43" s="18"/>
      <c r="SMH43" s="18"/>
      <c r="SMQ43" s="18"/>
      <c r="SMZ43" s="18"/>
      <c r="SNI43" s="18"/>
      <c r="SNR43" s="18"/>
      <c r="SOA43" s="18"/>
      <c r="SOJ43" s="18"/>
      <c r="SOS43" s="18"/>
      <c r="SPB43" s="18"/>
      <c r="SPK43" s="18"/>
      <c r="SPT43" s="18"/>
      <c r="SQC43" s="18"/>
      <c r="SQL43" s="18"/>
      <c r="SQU43" s="18"/>
      <c r="SRD43" s="18"/>
      <c r="SRM43" s="18"/>
      <c r="SRV43" s="18"/>
      <c r="SSE43" s="18"/>
      <c r="SSN43" s="18"/>
      <c r="SSW43" s="18"/>
      <c r="STF43" s="18"/>
      <c r="STO43" s="18"/>
      <c r="STX43" s="18"/>
      <c r="SUG43" s="18"/>
      <c r="SUP43" s="18"/>
      <c r="SUY43" s="18"/>
      <c r="SVH43" s="18"/>
      <c r="SVQ43" s="18"/>
      <c r="SVZ43" s="18"/>
      <c r="SWI43" s="18"/>
      <c r="SWR43" s="18"/>
      <c r="SXA43" s="18"/>
      <c r="SXJ43" s="18"/>
      <c r="SXS43" s="18"/>
      <c r="SYB43" s="18"/>
      <c r="SYK43" s="18"/>
      <c r="SYT43" s="18"/>
      <c r="SZC43" s="18"/>
      <c r="SZL43" s="18"/>
      <c r="SZU43" s="18"/>
      <c r="TAD43" s="18"/>
      <c r="TAM43" s="18"/>
      <c r="TAV43" s="18"/>
      <c r="TBE43" s="18"/>
      <c r="TBN43" s="18"/>
      <c r="TBW43" s="18"/>
      <c r="TCF43" s="18"/>
      <c r="TCO43" s="18"/>
      <c r="TCX43" s="18"/>
      <c r="TDG43" s="18"/>
      <c r="TDP43" s="18"/>
      <c r="TDY43" s="18"/>
      <c r="TEH43" s="18"/>
      <c r="TEQ43" s="18"/>
      <c r="TEZ43" s="18"/>
      <c r="TFI43" s="18"/>
      <c r="TFR43" s="18"/>
      <c r="TGA43" s="18"/>
      <c r="TGJ43" s="18"/>
      <c r="TGS43" s="18"/>
      <c r="THB43" s="18"/>
      <c r="THK43" s="18"/>
      <c r="THT43" s="18"/>
      <c r="TIC43" s="18"/>
      <c r="TIL43" s="18"/>
      <c r="TIU43" s="18"/>
      <c r="TJD43" s="18"/>
      <c r="TJM43" s="18"/>
      <c r="TJV43" s="18"/>
      <c r="TKE43" s="18"/>
      <c r="TKN43" s="18"/>
      <c r="TKW43" s="18"/>
      <c r="TLF43" s="18"/>
      <c r="TLO43" s="18"/>
      <c r="TLX43" s="18"/>
      <c r="TMG43" s="18"/>
      <c r="TMP43" s="18"/>
      <c r="TMY43" s="18"/>
      <c r="TNH43" s="18"/>
      <c r="TNQ43" s="18"/>
      <c r="TNZ43" s="18"/>
      <c r="TOI43" s="18"/>
      <c r="TOR43" s="18"/>
      <c r="TPA43" s="18"/>
      <c r="TPJ43" s="18"/>
      <c r="TPS43" s="18"/>
      <c r="TQB43" s="18"/>
      <c r="TQK43" s="18"/>
      <c r="TQT43" s="18"/>
      <c r="TRC43" s="18"/>
      <c r="TRL43" s="18"/>
      <c r="TRU43" s="18"/>
      <c r="TSD43" s="18"/>
      <c r="TSM43" s="18"/>
      <c r="TSV43" s="18"/>
      <c r="TTE43" s="18"/>
      <c r="TTN43" s="18"/>
      <c r="TTW43" s="18"/>
      <c r="TUF43" s="18"/>
      <c r="TUO43" s="18"/>
      <c r="TUX43" s="18"/>
      <c r="TVG43" s="18"/>
      <c r="TVP43" s="18"/>
      <c r="TVY43" s="18"/>
      <c r="TWH43" s="18"/>
      <c r="TWQ43" s="18"/>
      <c r="TWZ43" s="18"/>
      <c r="TXI43" s="18"/>
      <c r="TXR43" s="18"/>
      <c r="TYA43" s="18"/>
      <c r="TYJ43" s="18"/>
      <c r="TYS43" s="18"/>
      <c r="TZB43" s="18"/>
      <c r="TZK43" s="18"/>
      <c r="TZT43" s="18"/>
      <c r="UAC43" s="18"/>
      <c r="UAL43" s="18"/>
      <c r="UAU43" s="18"/>
      <c r="UBD43" s="18"/>
      <c r="UBM43" s="18"/>
      <c r="UBV43" s="18"/>
      <c r="UCE43" s="18"/>
      <c r="UCN43" s="18"/>
      <c r="UCW43" s="18"/>
      <c r="UDF43" s="18"/>
      <c r="UDO43" s="18"/>
      <c r="UDX43" s="18"/>
      <c r="UEG43" s="18"/>
      <c r="UEP43" s="18"/>
      <c r="UEY43" s="18"/>
      <c r="UFH43" s="18"/>
      <c r="UFQ43" s="18"/>
      <c r="UFZ43" s="18"/>
      <c r="UGI43" s="18"/>
      <c r="UGR43" s="18"/>
      <c r="UHA43" s="18"/>
      <c r="UHJ43" s="18"/>
      <c r="UHS43" s="18"/>
      <c r="UIB43" s="18"/>
      <c r="UIK43" s="18"/>
      <c r="UIT43" s="18"/>
      <c r="UJC43" s="18"/>
      <c r="UJL43" s="18"/>
      <c r="UJU43" s="18"/>
      <c r="UKD43" s="18"/>
      <c r="UKM43" s="18"/>
      <c r="UKV43" s="18"/>
      <c r="ULE43" s="18"/>
      <c r="ULN43" s="18"/>
      <c r="ULW43" s="18"/>
      <c r="UMF43" s="18"/>
      <c r="UMO43" s="18"/>
      <c r="UMX43" s="18"/>
      <c r="UNG43" s="18"/>
      <c r="UNP43" s="18"/>
      <c r="UNY43" s="18"/>
      <c r="UOH43" s="18"/>
      <c r="UOQ43" s="18"/>
      <c r="UOZ43" s="18"/>
      <c r="UPI43" s="18"/>
      <c r="UPR43" s="18"/>
      <c r="UQA43" s="18"/>
      <c r="UQJ43" s="18"/>
      <c r="UQS43" s="18"/>
      <c r="URB43" s="18"/>
      <c r="URK43" s="18"/>
      <c r="URT43" s="18"/>
      <c r="USC43" s="18"/>
      <c r="USL43" s="18"/>
      <c r="USU43" s="18"/>
      <c r="UTD43" s="18"/>
      <c r="UTM43" s="18"/>
      <c r="UTV43" s="18"/>
      <c r="UUE43" s="18"/>
      <c r="UUN43" s="18"/>
      <c r="UUW43" s="18"/>
      <c r="UVF43" s="18"/>
      <c r="UVO43" s="18"/>
      <c r="UVX43" s="18"/>
      <c r="UWG43" s="18"/>
      <c r="UWP43" s="18"/>
      <c r="UWY43" s="18"/>
      <c r="UXH43" s="18"/>
      <c r="UXQ43" s="18"/>
      <c r="UXZ43" s="18"/>
      <c r="UYI43" s="18"/>
      <c r="UYR43" s="18"/>
      <c r="UZA43" s="18"/>
      <c r="UZJ43" s="18"/>
      <c r="UZS43" s="18"/>
      <c r="VAB43" s="18"/>
      <c r="VAK43" s="18"/>
      <c r="VAT43" s="18"/>
      <c r="VBC43" s="18"/>
      <c r="VBL43" s="18"/>
      <c r="VBU43" s="18"/>
      <c r="VCD43" s="18"/>
      <c r="VCM43" s="18"/>
      <c r="VCV43" s="18"/>
      <c r="VDE43" s="18"/>
      <c r="VDN43" s="18"/>
      <c r="VDW43" s="18"/>
      <c r="VEF43" s="18"/>
      <c r="VEO43" s="18"/>
      <c r="VEX43" s="18"/>
      <c r="VFG43" s="18"/>
      <c r="VFP43" s="18"/>
      <c r="VFY43" s="18"/>
      <c r="VGH43" s="18"/>
      <c r="VGQ43" s="18"/>
      <c r="VGZ43" s="18"/>
      <c r="VHI43" s="18"/>
      <c r="VHR43" s="18"/>
      <c r="VIA43" s="18"/>
      <c r="VIJ43" s="18"/>
      <c r="VIS43" s="18"/>
      <c r="VJB43" s="18"/>
      <c r="VJK43" s="18"/>
      <c r="VJT43" s="18"/>
      <c r="VKC43" s="18"/>
      <c r="VKL43" s="18"/>
      <c r="VKU43" s="18"/>
      <c r="VLD43" s="18"/>
      <c r="VLM43" s="18"/>
      <c r="VLV43" s="18"/>
      <c r="VME43" s="18"/>
      <c r="VMN43" s="18"/>
      <c r="VMW43" s="18"/>
      <c r="VNF43" s="18"/>
      <c r="VNO43" s="18"/>
      <c r="VNX43" s="18"/>
      <c r="VOG43" s="18"/>
      <c r="VOP43" s="18"/>
      <c r="VOY43" s="18"/>
      <c r="VPH43" s="18"/>
      <c r="VPQ43" s="18"/>
      <c r="VPZ43" s="18"/>
      <c r="VQI43" s="18"/>
      <c r="VQR43" s="18"/>
      <c r="VRA43" s="18"/>
      <c r="VRJ43" s="18"/>
      <c r="VRS43" s="18"/>
      <c r="VSB43" s="18"/>
      <c r="VSK43" s="18"/>
      <c r="VST43" s="18"/>
      <c r="VTC43" s="18"/>
      <c r="VTL43" s="18"/>
      <c r="VTU43" s="18"/>
      <c r="VUD43" s="18"/>
      <c r="VUM43" s="18"/>
      <c r="VUV43" s="18"/>
      <c r="VVE43" s="18"/>
      <c r="VVN43" s="18"/>
      <c r="VVW43" s="18"/>
      <c r="VWF43" s="18"/>
      <c r="VWO43" s="18"/>
      <c r="VWX43" s="18"/>
      <c r="VXG43" s="18"/>
      <c r="VXP43" s="18"/>
      <c r="VXY43" s="18"/>
      <c r="VYH43" s="18"/>
      <c r="VYQ43" s="18"/>
      <c r="VYZ43" s="18"/>
      <c r="VZI43" s="18"/>
      <c r="VZR43" s="18"/>
      <c r="WAA43" s="18"/>
      <c r="WAJ43" s="18"/>
      <c r="WAS43" s="18"/>
      <c r="WBB43" s="18"/>
      <c r="WBK43" s="18"/>
      <c r="WBT43" s="18"/>
      <c r="WCC43" s="18"/>
      <c r="WCL43" s="18"/>
      <c r="WCU43" s="18"/>
      <c r="WDD43" s="18"/>
      <c r="WDM43" s="18"/>
      <c r="WDV43" s="18"/>
      <c r="WEE43" s="18"/>
      <c r="WEN43" s="18"/>
      <c r="WEW43" s="18"/>
      <c r="WFF43" s="18"/>
      <c r="WFO43" s="18"/>
      <c r="WFX43" s="18"/>
      <c r="WGG43" s="18"/>
      <c r="WGP43" s="18"/>
      <c r="WGY43" s="18"/>
      <c r="WHH43" s="18"/>
      <c r="WHQ43" s="18"/>
      <c r="WHZ43" s="18"/>
      <c r="WII43" s="18"/>
      <c r="WIR43" s="18"/>
      <c r="WJA43" s="18"/>
      <c r="WJJ43" s="18"/>
      <c r="WJS43" s="18"/>
      <c r="WKB43" s="18"/>
      <c r="WKK43" s="18"/>
      <c r="WKT43" s="18"/>
      <c r="WLC43" s="18"/>
      <c r="WLL43" s="18"/>
      <c r="WLU43" s="18"/>
      <c r="WMD43" s="18"/>
      <c r="WMM43" s="18"/>
      <c r="WMV43" s="18"/>
      <c r="WNE43" s="18"/>
      <c r="WNN43" s="18"/>
      <c r="WNW43" s="18"/>
      <c r="WOF43" s="18"/>
      <c r="WOO43" s="18"/>
      <c r="WOX43" s="18"/>
      <c r="WPG43" s="18"/>
      <c r="WPP43" s="18"/>
      <c r="WPY43" s="18"/>
      <c r="WQH43" s="18"/>
      <c r="WQQ43" s="18"/>
      <c r="WQZ43" s="18"/>
      <c r="WRI43" s="18"/>
      <c r="WRR43" s="18"/>
      <c r="WSA43" s="18"/>
      <c r="WSJ43" s="18"/>
      <c r="WSS43" s="18"/>
      <c r="WTB43" s="18"/>
      <c r="WTK43" s="18"/>
      <c r="WTT43" s="18"/>
      <c r="WUC43" s="18"/>
      <c r="WUL43" s="18"/>
      <c r="WUU43" s="18"/>
      <c r="WVD43" s="18"/>
      <c r="WVM43" s="18"/>
      <c r="WVV43" s="18"/>
      <c r="WWE43" s="18"/>
      <c r="WWN43" s="18"/>
      <c r="WWW43" s="18"/>
      <c r="WXF43" s="18"/>
      <c r="WXO43" s="18"/>
      <c r="WXX43" s="18"/>
      <c r="WYG43" s="18"/>
      <c r="WYP43" s="18"/>
      <c r="WYY43" s="18"/>
      <c r="WZH43" s="18"/>
      <c r="WZQ43" s="18"/>
      <c r="WZZ43" s="18"/>
      <c r="XAI43" s="18"/>
      <c r="XAR43" s="18"/>
      <c r="XBA43" s="18"/>
      <c r="XBJ43" s="18"/>
      <c r="XBS43" s="18"/>
      <c r="XCB43" s="18"/>
      <c r="XCK43" s="18"/>
      <c r="XCT43" s="18"/>
      <c r="XDC43" s="18"/>
      <c r="XDL43" s="18"/>
      <c r="XDU43" s="18"/>
      <c r="XED43" s="18"/>
      <c r="XEM43" s="18"/>
      <c r="XEV43" s="18"/>
    </row>
    <row r="46" spans="1:1022 1031:2048 2057:3065 3074:4091 4100:5117 5126:6143 6152:7160 7169:8186 8195:9212 9221:10238 10247:11264 11273:12281 12290:13307 13316:14333 14342:15359 15368:16376" x14ac:dyDescent="0.2">
      <c r="B46" s="58" t="s">
        <v>6</v>
      </c>
      <c r="C46" s="108" t="s">
        <v>42</v>
      </c>
      <c r="D46" s="108"/>
      <c r="E46" s="108"/>
      <c r="F46" s="108"/>
      <c r="G46" s="108"/>
      <c r="H46" s="108"/>
      <c r="I46" s="108"/>
      <c r="J46" s="108"/>
    </row>
    <row r="47" spans="1:1022 1031:2048 2057:3065 3074:4091 4100:5117 5126:6143 6152:7160 7169:8186 8195:9212 9221:10238 10247:11264 11273:12281 12290:13307 13316:14333 14342:15359 15368:16376" x14ac:dyDescent="0.2">
      <c r="B47" s="59" t="s">
        <v>7</v>
      </c>
      <c r="C47" s="109" t="s">
        <v>43</v>
      </c>
      <c r="D47" s="109"/>
      <c r="E47" s="109"/>
      <c r="F47" s="109"/>
      <c r="G47" s="109"/>
      <c r="H47" s="109"/>
      <c r="I47" s="109"/>
      <c r="J47" s="109"/>
    </row>
    <row r="48" spans="1:1022 1031:2048 2057:3065 3074:4091 4100:5117 5126:6143 6152:7160 7169:8186 8195:9212 9221:10238 10247:11264 11273:12281 12290:13307 13316:14333 14342:15359 15368:16376" x14ac:dyDescent="0.2">
      <c r="B48" s="60" t="s">
        <v>8</v>
      </c>
      <c r="C48" s="110" t="s">
        <v>44</v>
      </c>
      <c r="D48" s="110"/>
      <c r="E48" s="110"/>
      <c r="F48" s="110"/>
      <c r="G48" s="110"/>
      <c r="H48" s="110"/>
      <c r="I48" s="110"/>
      <c r="J48" s="110"/>
    </row>
  </sheetData>
  <autoFilter ref="A7:K43" xr:uid="{58BE26AE-DDB0-4419-997F-DAA950158311}"/>
  <mergeCells count="50">
    <mergeCell ref="C46:J46"/>
    <mergeCell ref="C47:J47"/>
    <mergeCell ref="C48:J48"/>
    <mergeCell ref="C14:C15"/>
    <mergeCell ref="C16:C20"/>
    <mergeCell ref="C21:C26"/>
    <mergeCell ref="C27:C32"/>
    <mergeCell ref="C36:C40"/>
    <mergeCell ref="C41:C42"/>
    <mergeCell ref="E21:E26"/>
    <mergeCell ref="D21:D26"/>
    <mergeCell ref="A12:A13"/>
    <mergeCell ref="B12:B13"/>
    <mergeCell ref="D12:D13"/>
    <mergeCell ref="E12:E13"/>
    <mergeCell ref="C8:C9"/>
    <mergeCell ref="C10:C11"/>
    <mergeCell ref="C12:C13"/>
    <mergeCell ref="A8:A9"/>
    <mergeCell ref="B8:B9"/>
    <mergeCell ref="D8:D9"/>
    <mergeCell ref="E8:E9"/>
    <mergeCell ref="A10:A11"/>
    <mergeCell ref="B10:B11"/>
    <mergeCell ref="D10:D11"/>
    <mergeCell ref="E10:E11"/>
    <mergeCell ref="A14:A15"/>
    <mergeCell ref="B14:B15"/>
    <mergeCell ref="D14:D15"/>
    <mergeCell ref="E14:E15"/>
    <mergeCell ref="E16:E20"/>
    <mergeCell ref="D16:D20"/>
    <mergeCell ref="B16:B20"/>
    <mergeCell ref="A16:A20"/>
    <mergeCell ref="F6:H6"/>
    <mergeCell ref="F5:H5"/>
    <mergeCell ref="A41:A42"/>
    <mergeCell ref="B41:B42"/>
    <mergeCell ref="D41:D42"/>
    <mergeCell ref="E41:E42"/>
    <mergeCell ref="E36:E40"/>
    <mergeCell ref="D36:D40"/>
    <mergeCell ref="B36:B40"/>
    <mergeCell ref="A36:A40"/>
    <mergeCell ref="B21:B26"/>
    <mergeCell ref="E27:E32"/>
    <mergeCell ref="D27:D32"/>
    <mergeCell ref="B27:B32"/>
    <mergeCell ref="A27:A32"/>
    <mergeCell ref="A21:A26"/>
  </mergeCells>
  <pageMargins left="0.7" right="0.7" top="0.78740157499999996" bottom="0.78740157499999996" header="0.3" footer="0.3"/>
  <pageSetup paperSize="9" scale="81" orientation="landscape" horizontalDpi="4294967294" verticalDpi="0" r:id="rId1"/>
  <rowBreaks count="1" manualBreakCount="1">
    <brk id="3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Cast 4_OchranPom_uchazec</vt:lpstr>
      <vt:lpstr>Cast 4_OchranPom_fakturace</vt:lpstr>
      <vt:lpstr>'Cast 4_OchranPom_uchazec'!Oblast_tisku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Radoňová, Lucie</dc:creator>
  <cp:lastModifiedBy>Fischerová, Karolína</cp:lastModifiedBy>
  <dcterms:created xsi:type="dcterms:W3CDTF">2021-01-21T12:49:55Z</dcterms:created>
  <dcterms:modified xsi:type="dcterms:W3CDTF">2021-01-26T14:50:05Z</dcterms:modified>
</cp:coreProperties>
</file>