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28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<sst xmlns="http://schemas.openxmlformats.org/spreadsheetml/2006/main" count="910" uniqueCount="389">
  <si>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</si>
  <si>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</si>
  <si>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</si>
  <si>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</si>
  <si>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</si>
  <si>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</si>
  <si>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</si>
  <si>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</si>
  <si>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</si>
  <si>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Oxford University Press</t>
  </si>
  <si>
    <t>Brill</t>
  </si>
  <si>
    <t>VP1</t>
  </si>
  <si>
    <t>Routledge</t>
  </si>
  <si>
    <t>Palgrave Macmillan</t>
  </si>
  <si>
    <t>Cambridge University Press</t>
  </si>
  <si>
    <t>De Gruyter</t>
  </si>
  <si>
    <t>VP2</t>
  </si>
  <si>
    <t>Yale University Press</t>
  </si>
  <si>
    <t>Harvard University Press</t>
  </si>
  <si>
    <t>Bloomsbury Academic</t>
  </si>
  <si>
    <t>C. H. Beck</t>
  </si>
  <si>
    <t>Springer</t>
  </si>
  <si>
    <t>Palliser, D. (ed.)</t>
  </si>
  <si>
    <t>The Cambridge Urban History of Britain (Volume 1. 600–1540)</t>
  </si>
  <si>
    <t>ÚPA</t>
  </si>
  <si>
    <t>Tomáš Klír</t>
  </si>
  <si>
    <t>Kirsten Wallenwein</t>
  </si>
  <si>
    <t>Corpus subscriptionum : Verzeichnis der Beglaubigungen von spätantiken und frühmittelalterlichen Textabschriften (saec. IV-VIII)</t>
  </si>
  <si>
    <t>Anton Hiersemann Verlag</t>
  </si>
  <si>
    <t>ÚŘLS</t>
  </si>
  <si>
    <t>Lucie Doležalová</t>
  </si>
  <si>
    <r>
      <t>G. Dinkova-Bruun</t>
    </r>
    <r>
      <rPr>
        <sz val="13.5"/>
        <color rgb="FF000000"/>
        <rFont val="Times New Roman"/>
        <family val="1"/>
      </rPr>
      <t>, </t>
    </r>
    <r>
      <rPr>
        <sz val="8"/>
        <color rgb="FF000000"/>
        <rFont val="Verdana"/>
        <family val="2"/>
      </rPr>
      <t>T. Major</t>
    </r>
  </si>
  <si>
    <t>Teaching and Learning in Medieval Europe</t>
  </si>
  <si>
    <t>Brepols</t>
  </si>
  <si>
    <t>M. T. Kretschmer</t>
  </si>
  <si>
    <t>Latin Love Elegy and the Dawn of the Ovidian Age</t>
  </si>
  <si>
    <t>Ars Grammatica: 293 (Corpus Christianorum Continuatio Mediaevalis)</t>
  </si>
  <si>
    <t>Mairs, Rachel</t>
  </si>
  <si>
    <t>The Graeco-Bactrian and Indo-Greek World</t>
  </si>
  <si>
    <t>ÚKAR</t>
  </si>
  <si>
    <t>Ladislav Stančo</t>
  </si>
  <si>
    <t>Registry v češtině</t>
  </si>
  <si>
    <t>NLN</t>
  </si>
  <si>
    <t>AAR</t>
  </si>
  <si>
    <t>Olga Nádvorníková</t>
  </si>
  <si>
    <t>Karolinum</t>
  </si>
  <si>
    <t>Elżbieta Biardzka et Greta Komur-Thilloy</t>
  </si>
  <si>
    <t>Discours rapporté et presse écrite d’information : Une étude linguistique et discursive du discours rapporté français par comparaison avec le polonais</t>
  </si>
  <si>
    <t>L’Harmattan, « Dixit Grammatica »</t>
  </si>
  <si>
    <t>Bart Defrancq, Gudrun Rawoens, Els Tobback</t>
  </si>
  <si>
    <t>Information Structure, Discourse Structure and Grammatical Structure </t>
  </si>
  <si>
    <t>John Benjamins</t>
  </si>
  <si>
    <t>Salvador Pons Bordería</t>
  </si>
  <si>
    <t>Discourse Segmentation in Romance Languages</t>
  </si>
  <si>
    <t>FLOWERDEW, John, ed. </t>
  </si>
  <si>
    <t>Longman</t>
  </si>
  <si>
    <t>Injoo Choi-Jonin, Myriam Bras, Anne Dagnac, Magali Rouquier</t>
  </si>
  <si>
    <t>Questions de classification en linguistique: méthodes et descriptions</t>
  </si>
  <si>
    <t>Peter Lang</t>
  </si>
  <si>
    <t>Denis Costaouec, Françoise Guérin </t>
  </si>
  <si>
    <t>Syntaxe fonctionnelle</t>
  </si>
  <si>
    <t>Presses universitaires de Rennes</t>
  </si>
  <si>
    <t>Barbara Dancygier</t>
  </si>
  <si>
    <t>The Language of Stories</t>
  </si>
  <si>
    <t>Silvia Hansen-Schirra, Stella Neumann,  and Erich Steiner</t>
  </si>
  <si>
    <t>Cross-linguistic corpora for the study of translations</t>
  </si>
  <si>
    <t xml:space="preserve">Aleksi Mäkilähde, Ville Leppänen , Esa Itkonen </t>
  </si>
  <si>
    <t>Normativity in Language and Linguistics</t>
  </si>
  <si>
    <t>Antoine Chalvin, Jean-Léon Muller, Katre Talviste et Marie Vrinat-Nikolov (dir.)</t>
  </si>
  <si>
    <t>Histoire de la traduction littéraire en Europe médiane</t>
  </si>
  <si>
    <t>Elizabeth Falconi and Kathryn Graber</t>
  </si>
  <si>
    <t>Storytelling as Narrative Practice </t>
  </si>
  <si>
    <t>Meng Ji, Michael Oakes</t>
  </si>
  <si>
    <t> Advances in Empirical Translation Studies </t>
  </si>
  <si>
    <t>Claude Muller</t>
  </si>
  <si>
    <t>Dépendance et intégration syntaxique</t>
  </si>
  <si>
    <t>Niemeyer</t>
  </si>
  <si>
    <t>Emmanuelle Labeau and Pierre Larrivée</t>
  </si>
  <si>
    <t>Nouveaux développements de l'imparfait</t>
  </si>
  <si>
    <t>Evolution in Romance Verbal Systems</t>
  </si>
  <si>
    <t>HIRSCHOVÁ, Milada</t>
  </si>
  <si>
    <t>Česká věta na rozhraní mezi gramatikou a pragmatikou</t>
  </si>
  <si>
    <t>Pohl, Walter</t>
  </si>
  <si>
    <t>The Avars. A Steppe Empire in Central Europe, 567-882</t>
  </si>
  <si>
    <t>Cornell University Press</t>
  </si>
  <si>
    <t>James Little</t>
  </si>
  <si>
    <t>H. Porter Abbott</t>
  </si>
  <si>
    <t>Real Mysteries: Narrative and the Unknowable</t>
  </si>
  <si>
    <t>Ohio State University Press</t>
  </si>
  <si>
    <t>Carl Gustav Jung</t>
  </si>
  <si>
    <t>The Symbolic Life: Miscellaneous Writings (Collected Works of C. G. Jung)</t>
  </si>
  <si>
    <t xml:space="preserve"> Routledge</t>
  </si>
  <si>
    <t>Catherine Naugrette</t>
  </si>
  <si>
    <t>Le Théâtre de Samuel Beckett</t>
  </si>
  <si>
    <t xml:space="preserve"> Ides et Calendes</t>
  </si>
  <si>
    <t>Mirelle Brangé</t>
  </si>
  <si>
    <t>Delphine Seyrig: Une vie</t>
  </si>
  <si>
    <t xml:space="preserve"> Nouveau Monde Editions</t>
  </si>
  <si>
    <t>Eugène Boutmy</t>
  </si>
  <si>
    <t xml:space="preserve">Dictionnaire de l'argot des typographes : Augmenté d'une histoire des typographes au XIXe siècle et d'un choix de coquilles célèbres </t>
  </si>
  <si>
    <t>Roddy Doyle</t>
  </si>
  <si>
    <t>Love</t>
  </si>
  <si>
    <t>Jonathan Cape</t>
  </si>
  <si>
    <t>Fionnuala O’Neill Tonning, Erik Tonning, and Jolyon Mitchell (eds)</t>
  </si>
  <si>
    <t>The Transformations of Tragedy</t>
  </si>
  <si>
    <t>Roy Foster</t>
  </si>
  <si>
    <t>On Seamus Heaney</t>
  </si>
  <si>
    <t xml:space="preserve"> Princeton University Press</t>
  </si>
  <si>
    <t>Bruce McConachie</t>
  </si>
  <si>
    <t>Evolution, Cognition, and Performance</t>
  </si>
  <si>
    <t>Francis O'Gorman (ed)</t>
  </si>
  <si>
    <t>Edward Thomas: Prose Writings: A Selected Edition, Volume V: Critical Studies: Swinburne and Pater</t>
  </si>
  <si>
    <t>ibidem Press</t>
  </si>
  <si>
    <t>Andy Wimbush</t>
  </si>
  <si>
    <t>Still: Samuel Beckett’s Quietism</t>
  </si>
  <si>
    <t>Yann Mével</t>
  </si>
  <si>
    <t>Garnier</t>
  </si>
  <si>
    <t>Matthew Feldman</t>
  </si>
  <si>
    <t>Politics, Intellectuals, and Faith: Essays by Matthew Feldman</t>
  </si>
  <si>
    <t>Betsy Bowden</t>
  </si>
  <si>
    <t>Performed Literature: Words and Music by Bob Dylan</t>
  </si>
  <si>
    <t>University Press of America</t>
  </si>
  <si>
    <t>Bob Dylan</t>
  </si>
  <si>
    <t xml:space="preserve">Chronicles: Volume One </t>
  </si>
  <si>
    <t xml:space="preserve">Simon &amp; Schuster </t>
  </si>
  <si>
    <t>Evan Eisenberg</t>
  </si>
  <si>
    <t>The Recording Angel: Music, Records and Culture from Aristotle to Zappa: Explorations in Phonography</t>
  </si>
  <si>
    <t>Keith Negus</t>
  </si>
  <si>
    <t>Mark Polizzotti</t>
  </si>
  <si>
    <t>Bob Dylan's Highway 61 Revisited</t>
  </si>
  <si>
    <t>Duane Tudahl</t>
  </si>
  <si>
    <t>Prince and the Purple Rain Era Studio Sessions: 1983 and 1984 (expanded edn)</t>
  </si>
  <si>
    <t>Rowman &amp; Littlefield Publishers</t>
  </si>
  <si>
    <t xml:space="preserve"> D’Angelo’s Voodoo </t>
  </si>
  <si>
    <t xml:space="preserve">Bloomsbury Academic </t>
  </si>
  <si>
    <t>Emily Mackay</t>
  </si>
  <si>
    <t xml:space="preserve"> Björk's Homogenic </t>
  </si>
  <si>
    <t>George Grella</t>
  </si>
  <si>
    <t xml:space="preserve"> Miles Davis' Bitches Brew </t>
  </si>
  <si>
    <t>Kirk Walker Graves</t>
  </si>
  <si>
    <t xml:space="preserve">Kanye West's My Beautiful Dark Twisted Fantasy </t>
  </si>
  <si>
    <t>Tony Tost</t>
  </si>
  <si>
    <t>Johnny Cash's American Recordings</t>
  </si>
  <si>
    <t>Marvin Lin</t>
  </si>
  <si>
    <t xml:space="preserve"> Radiohead's Kid A </t>
  </si>
  <si>
    <t xml:space="preserve">Continuum  </t>
  </si>
  <si>
    <t>Christopher R. Weingarten</t>
  </si>
  <si>
    <t xml:space="preserve"> Public Enemy's It Takes a Nation of Millions to Hold Us Back </t>
  </si>
  <si>
    <t>Matthew Gasteier</t>
  </si>
  <si>
    <t xml:space="preserve"> Nas's Illmatic </t>
  </si>
  <si>
    <t>David Smay</t>
  </si>
  <si>
    <t xml:space="preserve"> Tom Waits' Swordfishtrombones </t>
  </si>
  <si>
    <t>Don Breithaupt</t>
  </si>
  <si>
    <t xml:space="preserve"> Steely Dan's Aja </t>
  </si>
  <si>
    <t xml:space="preserve"> Shawn Taylor</t>
  </si>
  <si>
    <t xml:space="preserve"> A Tribe Called Quest's People's Instinctive Travels and the Paths of Rhythm </t>
  </si>
  <si>
    <t xml:space="preserve"> Kevin Courrier</t>
  </si>
  <si>
    <t xml:space="preserve"> Captain Beefheart's Trout Mask Replica </t>
  </si>
  <si>
    <t>Zeth Lundy</t>
  </si>
  <si>
    <t xml:space="preserve"> Stevie Wonder's Songs in the Key of Life </t>
  </si>
  <si>
    <t>Sean Nelson</t>
  </si>
  <si>
    <t xml:space="preserve"> Joni Mitchell's Court and Spark </t>
  </si>
  <si>
    <t xml:space="preserve"> Miles Marshall Lewis</t>
  </si>
  <si>
    <t xml:space="preserve"> Sly and the Family Stone's There's a Riot Goin' On </t>
  </si>
  <si>
    <t xml:space="preserve"> Dan LeRoy</t>
  </si>
  <si>
    <t xml:space="preserve"> The Beastie Boys' Paul's Boutique </t>
  </si>
  <si>
    <t>Eliot Wilder</t>
  </si>
  <si>
    <t xml:space="preserve"> DJ Shadow's Endtroducing </t>
  </si>
  <si>
    <t>Daphne A. Brooks</t>
  </si>
  <si>
    <t xml:space="preserve"> Jeff Buckley's Grace </t>
  </si>
  <si>
    <t>Dai Griffiths</t>
  </si>
  <si>
    <t>Michaelangelo Matos</t>
  </si>
  <si>
    <t>Prince's Sign 'O' the Times</t>
  </si>
  <si>
    <t>Allan Moore, Paul Carr (eds)</t>
  </si>
  <si>
    <t xml:space="preserve"> The Bloomsbury Handbook of Rock Music Research </t>
  </si>
  <si>
    <t>Ruth Charnock</t>
  </si>
  <si>
    <t>Joni Mitchell: New Critical Readings</t>
  </si>
  <si>
    <t>Mike Alleyne, Kirsty Fairclough (eds)</t>
  </si>
  <si>
    <t>Prince and Popular Music:Critical Perspectives on an Interdisciplinary Life</t>
  </si>
  <si>
    <t>Middell, Matthias</t>
  </si>
  <si>
    <t>The Practice of Global History</t>
  </si>
  <si>
    <t>Ibero - Špork</t>
  </si>
  <si>
    <t>Markéta Křížová</t>
  </si>
  <si>
    <t>VP3</t>
  </si>
  <si>
    <t>KBV</t>
  </si>
  <si>
    <t>Milan Žonca</t>
  </si>
  <si>
    <t>Feder, Frank; Henze Matthias (eds.)</t>
  </si>
  <si>
    <t>Textual History of the Bible Vol. 2 (2A, 2B, 2C)</t>
  </si>
  <si>
    <t>Pavel Sládek</t>
  </si>
  <si>
    <t>Rosenzweig, Claudia</t>
  </si>
  <si>
    <t>Bovo d’Antona by Elye Bokher. A Yiddish Romance</t>
  </si>
  <si>
    <t>Leicht, Reimund; Veltri, Giuseppe (eds.)</t>
  </si>
  <si>
    <t>Studies in the Formation of Medieval Hebrew Philosophical Terminology</t>
  </si>
  <si>
    <t>Serena Di Nepi</t>
  </si>
  <si>
    <t>Surviving the Ghetto : Toward a Social History of the Jewish Community in 16th-Century Rome</t>
  </si>
  <si>
    <t>Witcombe, Christopher</t>
  </si>
  <si>
    <t>Copyright in the Renaissance: Prints and the Privilegio in Sixteenth-Century Venice and Rome</t>
  </si>
  <si>
    <t>O'Callaghan, Daniel</t>
  </si>
  <si>
    <t>The Preservation of Jewish Religious Books in Sixteenth-Century Germany: Johannes Reuchlin's Augenspiegel</t>
  </si>
  <si>
    <t>Kamrava, Mehran</t>
  </si>
  <si>
    <t>Routledge Handbook of Persian Gulf Politics</t>
  </si>
  <si>
    <t>Pavel Ťupek</t>
  </si>
  <si>
    <t>Wehr, Hans; Kropfitsch, Lorenz</t>
  </si>
  <si>
    <t>Arabisches Wörterbuch für die Schriftsprache der Gegenwart (Arabisch – Deutsch), 6. Auflage</t>
  </si>
  <si>
    <t>Harrassowitz</t>
  </si>
  <si>
    <t>Chubin, Shahram; Tripp, Charles</t>
  </si>
  <si>
    <t>Iran-Saudi Arabia Relations and Regional Order</t>
  </si>
  <si>
    <t>Jakub Koláček</t>
  </si>
  <si>
    <t>Chubin, Shahram</t>
  </si>
  <si>
    <t>Iran's Nuclear Ambitions</t>
  </si>
  <si>
    <t>Carnegie Endowment for International Peace</t>
  </si>
  <si>
    <t>Iran And Iraq At War</t>
  </si>
  <si>
    <t>Rubinstein, Alvin Z.; Smolanksy, Oles M. (eds.)</t>
  </si>
  <si>
    <t>Regional Power Rivalries in the New Eurasia: Russia, Turkey and Iran</t>
  </si>
  <si>
    <t>Abrahamian, Ervand</t>
  </si>
  <si>
    <t>Tortured Confessions: Prisons and Public Recantations in Modern Iran</t>
  </si>
  <si>
    <t>University of California Press</t>
  </si>
  <si>
    <t>Crist, David</t>
  </si>
  <si>
    <t>The Twilight War: The Secret History of America's Thirty-Year Conflict with Iran</t>
  </si>
  <si>
    <t>Penguin Books</t>
  </si>
  <si>
    <t>Issar, Arie S.; Zohar, Mattanyah</t>
  </si>
  <si>
    <t>Climate Change - Environment and Civilization in the Middle East</t>
  </si>
  <si>
    <t>İnal, Onur; Turhan, Ethemcan (eds.)</t>
  </si>
  <si>
    <t>Transforming Socio-Natures in Turkey: Landscapes, State and Environmental Movements</t>
  </si>
  <si>
    <t xml:space="preserve">Adaman, Fikret; Arsel, Murat (eds.) </t>
  </si>
  <si>
    <t>Environmentalism in Turkey: Between Democracy and Development?</t>
  </si>
  <si>
    <t>Jones, Toby</t>
  </si>
  <si>
    <t>Desert Kingdom: How Oil and Water Forged Modern Saudi Arabia</t>
  </si>
  <si>
    <t>Mikhail, Alan</t>
  </si>
  <si>
    <t>Nature and Empire in Ottoman Egypt: An Environmental History</t>
  </si>
  <si>
    <t>Nükhet, Varlik</t>
  </si>
  <si>
    <t>Plague and Empire in the Early Modern Mediterranean World: The Ottoman Experience, 1347-1600</t>
  </si>
  <si>
    <t>Forozan, Hesam</t>
  </si>
  <si>
    <t>The Military in Post-Revolutionary Iran: The Evolution and Roles of the Revolutionary Guards</t>
  </si>
  <si>
    <t>Christensen, Peter</t>
  </si>
  <si>
    <t>The Decline of Iranshahr: Irrigation and Environment in the Middle East, 500 B.C. - A.D. 1500</t>
  </si>
  <si>
    <t>I. B. Tauris</t>
  </si>
  <si>
    <t>White, Sam</t>
  </si>
  <si>
    <t>The Climate of Rebellion in the Early Modern Ottoman Empire</t>
  </si>
  <si>
    <t>Mell, Julie,L.</t>
  </si>
  <si>
    <t>The Myth of the Medieval Jewish Moneylender. Volume I</t>
  </si>
  <si>
    <t>Palgrave Macmillan US</t>
  </si>
  <si>
    <t>The Myth of the Medieval Jewish Moneylender. Volume II</t>
  </si>
  <si>
    <t>Giacomo Bernobi</t>
  </si>
  <si>
    <t>Extemporierte Schriftlichkeit. Münchner Nordistische Studien, band 38</t>
  </si>
  <si>
    <t>Utzverlag</t>
  </si>
  <si>
    <t>KJP</t>
  </si>
  <si>
    <t>Jiří Starý</t>
  </si>
  <si>
    <t>Kristýna Králová</t>
  </si>
  <si>
    <t>Fast Goes the Fleeting Time: The Miscellaneous Concepts of Time in Different Old Norse Genres and their Causes. Münchner Nordistische Studien, band 39</t>
  </si>
  <si>
    <t>Wilhelm Heizmann (Hrsg.)</t>
  </si>
  <si>
    <t>Laxdœla saga. Münchner Nordistische Studien, band 40</t>
  </si>
  <si>
    <t>Rolf Heller</t>
  </si>
  <si>
    <t>Kleine Schriften zur Laxdœla saga. Münchner Nordistische Studien, band 41</t>
  </si>
  <si>
    <t>Hannelore Ledderose</t>
  </si>
  <si>
    <t>Heilkundige Männer und Frauen und ihre medizinischen Behandlungsmethoden in der altnordischen Überlieferung. Münchner Nordistische Studien, band 43</t>
  </si>
  <si>
    <t>Matthias Egeler, Stefanie Gropper (Hrsg.)</t>
  </si>
  <si>
    <t>Dreaming of a Glacier. Snæfellsjökull in a Geocritical Perspective. Münchner Nordistische Studien, band 45</t>
  </si>
  <si>
    <t>Moyra Hasslett</t>
  </si>
  <si>
    <t>Irish Literature in Transition, Vol. 1</t>
  </si>
  <si>
    <t>Ondřej Pilný</t>
  </si>
  <si>
    <t>Claire Connolly</t>
  </si>
  <si>
    <t>Irish Literature in Transition, Vol. 2</t>
  </si>
  <si>
    <t>Matthew Campbell</t>
  </si>
  <si>
    <t>Irish Literature in Transition, Vol. 3</t>
  </si>
  <si>
    <t>Marjorie Elizabeth Howes</t>
  </si>
  <si>
    <t>Irish Literature in Transition, Vol. 4</t>
  </si>
  <si>
    <t>Eve Patten</t>
  </si>
  <si>
    <t>Irish Literature in Transition, Vol. 5</t>
  </si>
  <si>
    <t>Eric Falci, Paige Reynolds</t>
  </si>
  <si>
    <t>Irish Literature in Transition, Vol. 6</t>
  </si>
  <si>
    <t>Parry, S. J.</t>
  </si>
  <si>
    <t>Raunds Area Survey: An Archaeological Study of the Landscape of Raunds, Northamptonshire, 1985–94.</t>
  </si>
  <si>
    <t>Oxbow</t>
  </si>
  <si>
    <t>Enenkel, Karl</t>
  </si>
  <si>
    <t>Die Stiftung von Autorschaft in der neulateinischen Literatur (ca. 1350-ca. 1650). Zur autorisierenden und wissensvermittelnden Funktion von Widmungen, Vorworttexten, Autorporträts und Dedikationsbildern</t>
  </si>
  <si>
    <t>Jan Zdichynec</t>
  </si>
  <si>
    <t>VP 2</t>
  </si>
  <si>
    <t>Schilling, Heinz</t>
  </si>
  <si>
    <t>Martin Luther. Rebell in einer Zeit des Umbruchs</t>
  </si>
  <si>
    <t>Witte, Arnold</t>
  </si>
  <si>
    <t>A Companion to the Early Modern Cardinal</t>
  </si>
  <si>
    <t>Storchová, Lucie</t>
  </si>
  <si>
    <t>Companion to Central and Eastern European Humanism: The Czech Lands, A–L</t>
  </si>
  <si>
    <t xml:space="preserve">Bach, Volker </t>
  </si>
  <si>
    <t>The Kitchen, Food, and Cooking in Reformation Germany</t>
  </si>
  <si>
    <t>Rowman &amp; Littlefield</t>
  </si>
  <si>
    <t>Hass, Alexandra</t>
  </si>
  <si>
    <t>Hexen und Herrschaftspolitik. Die Reichsgrafen von Oettingen und ihr Umgang mit den Hexenprozessen im Vergleich</t>
  </si>
  <si>
    <t>Verlag für Regionalgeschichte ein Imprint von Aschendorff Verlag GmbH &amp; Co. KG</t>
  </si>
  <si>
    <t xml:space="preserve">Austin, Amy M. </t>
  </si>
  <si>
    <t>A Companion to Ramon Llull and Llullism</t>
  </si>
  <si>
    <t>Pacholski, Jan</t>
  </si>
  <si>
    <t>Die Grafschaft Glatz. Neue Studien zu Geschichte und Literatur</t>
  </si>
  <si>
    <t>Leipziger Universitätsverlag</t>
  </si>
  <si>
    <t>Freitag, Werner</t>
  </si>
  <si>
    <t>Handbuch Landesgeschichte</t>
  </si>
  <si>
    <t xml:space="preserve">De Gruyter </t>
  </si>
  <si>
    <t>Sangha, Laura, Willis, Jonathan</t>
  </si>
  <si>
    <t>Understanding Early Modern Primary Sources</t>
  </si>
  <si>
    <t>von Heusinger, Sabine</t>
  </si>
  <si>
    <t>Die materielle Kultur der Stadt in Spätmittelalter und Früher Neuzeit</t>
  </si>
  <si>
    <t>Böhlau</t>
  </si>
  <si>
    <t>Herbers, Klaus</t>
  </si>
  <si>
    <t>Papstgeschichte im digitalen Zeitalter. Neue Zugangsweisen zu einer Kultur‑ geschichte Europas</t>
  </si>
  <si>
    <t>Levack, Brian P.</t>
  </si>
  <si>
    <t>The Oxford Handbook of Witchcraft in Early Modern Europe and Colonial America</t>
  </si>
  <si>
    <t>Scott, Hamish</t>
  </si>
  <si>
    <t>The Oxford Handbook of Early Modern European History, 1350-1750: Volume I: Peoples and Place</t>
  </si>
  <si>
    <t>The Oxford Handbook of Early Modern European History, 1350-1750: Volume II: Cultures and Power</t>
  </si>
  <si>
    <t>Rublack, Ulinka</t>
  </si>
  <si>
    <t>The Oxford Handbook of the Protestant Reformations</t>
  </si>
  <si>
    <t>Arnold, John H.</t>
  </si>
  <si>
    <t>The Oxford Handbook of Medieval Christianity</t>
  </si>
  <si>
    <t>Šmahel, František</t>
  </si>
  <si>
    <t>Die Basler Kompaktaten mit den Hussiten (1436). Untersuchung und Edition</t>
  </si>
  <si>
    <t>Harasowitz Verlag</t>
  </si>
  <si>
    <t>Petrášek, Jiří</t>
  </si>
  <si>
    <t>„Medie die Häretiker.“ Die antihussitische Reaktion des Heidelberger Professors Nikolaus von Jauer (1355–1435) auf das taboritische Manifest aus dem Jahr 1430</t>
  </si>
  <si>
    <t>Aschendorff Verlag</t>
  </si>
  <si>
    <t>Dorna, Maciej</t>
  </si>
  <si>
    <t>Mabillon und andere. Die Anfänge der Diplomatik</t>
  </si>
  <si>
    <t>Mölich, Georg (ed.)</t>
  </si>
  <si>
    <t>Die Zisterzienser im Mittelalter</t>
  </si>
  <si>
    <t>Schirmer, Uwe (ed.)</t>
  </si>
  <si>
    <t>Thüringische Klöster und Stifte in vorund frühreformatorischer Zeit</t>
  </si>
  <si>
    <t>Uhrmacher, Martin</t>
  </si>
  <si>
    <t>Extra muros – Vorstädtische Räume in Spätmittelalter und früher Neuzeit</t>
  </si>
  <si>
    <t>Stock, Paul</t>
  </si>
  <si>
    <t>Uses of Space in Early Modern History</t>
  </si>
  <si>
    <t>Hochedlinger, Michael</t>
  </si>
  <si>
    <t>Verzeichnis der Familienarchive und persönlichen Schriftennachlässe zur österreichischen Geschichte</t>
  </si>
  <si>
    <t>Foresta, Patrizio</t>
  </si>
  <si>
    <t>„Wie ein Apostel Deutschlands“. Apostolat, Obrigkeit und jesuitisches Selbstverständnis am Beispiel des Petrus Canisius (1543–1570)</t>
  </si>
  <si>
    <t>Vandenhoeck &amp; Ruprecht</t>
  </si>
  <si>
    <t>Doublier, Étienne</t>
  </si>
  <si>
    <t>Ablass, Papsttum und Bettelorden im 13. Jahrhundert</t>
  </si>
  <si>
    <t>Cameron, Euan</t>
  </si>
  <si>
    <t>The New Cambridge History of the Bible: Volume 3: From 1450 to 1750</t>
  </si>
  <si>
    <t>Lehner, Ulrich L.</t>
  </si>
  <si>
    <t>The Oxford Handbook of Early Modern Theology, 1600-1800</t>
  </si>
  <si>
    <t>Bose, Mishtooni</t>
  </si>
  <si>
    <t>A Companion to Lollardy</t>
  </si>
  <si>
    <t>Campi, Emidio</t>
  </si>
  <si>
    <t>A Companion to the Swiss Reformation</t>
  </si>
  <si>
    <t>Soukup, Pavel</t>
  </si>
  <si>
    <t>A Companion to the Hussites</t>
  </si>
  <si>
    <t xml:space="preserve">Beach, Alison I. </t>
  </si>
  <si>
    <t>The Cambridge History of Medieval Monasticism in the Latin West</t>
  </si>
  <si>
    <t>Larson, Atria</t>
  </si>
  <si>
    <t>A Companion to the Medieval Papacy</t>
  </si>
  <si>
    <t>Worcester, Thomas, SJ</t>
  </si>
  <si>
    <t>The Cambridge Encyclopedia of the Jesuits</t>
  </si>
  <si>
    <t>Po-Chia Hsia, Ronnie</t>
  </si>
  <si>
    <t>A Companion to the Early Modern Catholic Global Missions</t>
  </si>
  <si>
    <t xml:space="preserve">Bequette, John P. </t>
  </si>
  <si>
    <t>A Companion to Medieval Christian Humanism</t>
  </si>
  <si>
    <t>Hellinga, Lotte</t>
  </si>
  <si>
    <t>Incunabula in Transit. People and Trade</t>
  </si>
  <si>
    <t>Ryan, Michael, A.</t>
  </si>
  <si>
    <t>A Companion to the Premodern Apocalypse</t>
  </si>
  <si>
    <t>Prudlo, Donald</t>
  </si>
  <si>
    <t>A Companion to Heresy Inquisitions</t>
  </si>
  <si>
    <t>Decaluwe, Michiel</t>
  </si>
  <si>
    <t>A Companion to the Council of Basel</t>
  </si>
  <si>
    <t>Maryks, Robert Aleksander</t>
  </si>
  <si>
    <t>A Companion to Jesuit Mysticism</t>
  </si>
  <si>
    <t xml:space="preserve">Eisenbichler, Konrad </t>
  </si>
  <si>
    <t>A Companion to Medieval and Early Modern Confraternities</t>
  </si>
  <si>
    <t>Van Ruymbeke, Bertrand</t>
  </si>
  <si>
    <t>A Companion to the Huguenots</t>
  </si>
  <si>
    <t xml:space="preserve">Luhtala, A. </t>
  </si>
  <si>
    <t>Academic discourse (Applied Linguistics and Language Study)</t>
  </si>
  <si>
    <t>Emmanuelle Labeau et Jacques Bres</t>
  </si>
  <si>
    <t>Mot et le reste</t>
  </si>
  <si>
    <t>Continuum</t>
  </si>
  <si>
    <t>Equinox</t>
  </si>
  <si>
    <t xml:space="preserve">Samuel Beckett et la culture française </t>
  </si>
  <si>
    <t>Faith A. Pennick</t>
  </si>
  <si>
    <t xml:space="preserve">Radiohead's OK Computer </t>
  </si>
  <si>
    <t>CVRČEK, Václav, et.al.</t>
  </si>
  <si>
    <t>HisKab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</si>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</sst>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232323"/>
      <name val="Calibri"/>
      <family val="2"/>
      <scheme val="minor"/>
    </font>
    <font>
      <sz val="13.5"/>
      <color rgb="FF000000"/>
      <name val="Times New Roman"/>
      <family val="1"/>
    </font>
    <font>
      <sz val="8"/>
      <color rgb="FF000000"/>
      <name val="Verdana"/>
      <family val="2"/>
    </font>
    <font>
      <sz val="9"/>
      <name val="Verdana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3" fillId="2" borderId="1" xfId="0" applyNumberFormat="1" applyFont="1" applyFill="1" applyBorder="1" applyAlignment="1" quotePrefix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r-editions.fr/resultat.php?auteur=Antoine%20Chalvin,%20Jean-L%E9on%20Muller,%20Katre%20Talviste%20et%20Marie%20Vrinat-Nikolov%20(dir.)" TargetMode="External" /><Relationship Id="rId2" Type="http://schemas.openxmlformats.org/officeDocument/2006/relationships/hyperlink" Target="https://www.cambridge.org/core/search?filters%5BauthorTerms%5D=Meng%20Ji&amp;eventCode=SE-A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abSelected="1" zoomScale="90" zoomScaleNormal="90" zoomScaleSheetLayoutView="68" workbookViewId="0" topLeftCell="A127">
      <selection activeCell="F6" sqref="F6"/>
    </sheetView>
  </sheetViews>
  <sheetFormatPr defaultColWidth="8.7109375" defaultRowHeight="15"/>
  <cols>
    <col min="1" max="1" width="39.140625" style="6" bestFit="1" customWidth="1"/>
    <col min="2" max="2" width="59.421875" style="5" bestFit="1" customWidth="1"/>
    <col min="3" max="3" width="31.00390625" style="7" customWidth="1"/>
    <col min="4" max="4" width="7.00390625" style="11" bestFit="1" customWidth="1"/>
    <col min="5" max="5" width="14.140625" style="12" customWidth="1"/>
    <col min="6" max="6" width="6.421875" style="13" customWidth="1"/>
    <col min="7" max="7" width="11.7109375" style="13" bestFit="1" customWidth="1"/>
    <col min="8" max="8" width="16.28125" style="7" hidden="1" customWidth="1"/>
    <col min="9" max="9" width="5.7109375" style="13" bestFit="1" customWidth="1"/>
    <col min="10" max="10" width="16.00390625" style="33" customWidth="1"/>
    <col min="11" max="11" width="18.7109375" style="34" customWidth="1"/>
    <col min="12" max="12" width="8.7109375" style="36" customWidth="1"/>
    <col min="13" max="13" width="15.7109375" style="34" customWidth="1"/>
    <col min="14" max="14" width="21.28125" style="34" customWidth="1"/>
    <col min="15" max="16384" width="8.7109375" style="5" customWidth="1"/>
  </cols>
  <sheetData>
    <row r="1" spans="1:14" s="1" customFormat="1" ht="29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7" t="s">
        <v>5</v>
      </c>
      <c r="G1" s="18" t="s">
        <v>6</v>
      </c>
      <c r="H1" s="19" t="s">
        <v>7</v>
      </c>
      <c r="I1" s="18" t="s">
        <v>8</v>
      </c>
      <c r="J1" s="20" t="s">
        <v>382</v>
      </c>
      <c r="K1" s="20" t="s">
        <v>383</v>
      </c>
      <c r="L1" s="21" t="s">
        <v>384</v>
      </c>
      <c r="M1" s="20" t="s">
        <v>385</v>
      </c>
      <c r="N1" s="20" t="s">
        <v>386</v>
      </c>
    </row>
    <row r="2" spans="1:14" s="2" customFormat="1" ht="15">
      <c r="A2" s="22" t="s">
        <v>22</v>
      </c>
      <c r="B2" s="22" t="s">
        <v>23</v>
      </c>
      <c r="C2" s="23" t="s">
        <v>14</v>
      </c>
      <c r="D2" s="39">
        <v>2000</v>
      </c>
      <c r="E2" s="40">
        <v>9781108716116</v>
      </c>
      <c r="F2" s="24">
        <v>1</v>
      </c>
      <c r="G2" s="24" t="s">
        <v>24</v>
      </c>
      <c r="H2" s="22" t="s">
        <v>25</v>
      </c>
      <c r="I2" s="25" t="s">
        <v>16</v>
      </c>
      <c r="J2" s="38"/>
      <c r="K2" s="31">
        <f>F2*J2</f>
        <v>0</v>
      </c>
      <c r="L2" s="37"/>
      <c r="M2" s="38"/>
      <c r="N2" s="38"/>
    </row>
    <row r="3" spans="1:14" s="2" customFormat="1" ht="24">
      <c r="A3" s="22" t="s">
        <v>26</v>
      </c>
      <c r="B3" s="22" t="s">
        <v>27</v>
      </c>
      <c r="C3" s="23" t="s">
        <v>28</v>
      </c>
      <c r="D3" s="39">
        <v>2017</v>
      </c>
      <c r="E3" s="40">
        <v>9783777217147</v>
      </c>
      <c r="F3" s="24">
        <v>1</v>
      </c>
      <c r="G3" s="24" t="s">
        <v>29</v>
      </c>
      <c r="H3" s="22" t="s">
        <v>30</v>
      </c>
      <c r="I3" s="25" t="s">
        <v>11</v>
      </c>
      <c r="J3" s="38"/>
      <c r="K3" s="31">
        <f aca="true" t="shared" si="0" ref="K3:K47">F3*J3</f>
        <v>0</v>
      </c>
      <c r="L3" s="37"/>
      <c r="M3" s="38"/>
      <c r="N3" s="38"/>
    </row>
    <row r="4" spans="1:14" s="2" customFormat="1" ht="17.5">
      <c r="A4" s="22" t="s">
        <v>31</v>
      </c>
      <c r="B4" s="22" t="s">
        <v>32</v>
      </c>
      <c r="C4" s="23" t="s">
        <v>33</v>
      </c>
      <c r="D4" s="39">
        <v>2017</v>
      </c>
      <c r="E4" s="40">
        <v>9782503568430</v>
      </c>
      <c r="F4" s="24">
        <v>1</v>
      </c>
      <c r="G4" s="24" t="s">
        <v>29</v>
      </c>
      <c r="H4" s="22" t="s">
        <v>30</v>
      </c>
      <c r="I4" s="25" t="s">
        <v>11</v>
      </c>
      <c r="J4" s="38"/>
      <c r="K4" s="31">
        <f t="shared" si="0"/>
        <v>0</v>
      </c>
      <c r="L4" s="37"/>
      <c r="M4" s="38"/>
      <c r="N4" s="38"/>
    </row>
    <row r="5" spans="1:14" s="2" customFormat="1" ht="15">
      <c r="A5" s="22" t="s">
        <v>34</v>
      </c>
      <c r="B5" s="22" t="s">
        <v>35</v>
      </c>
      <c r="C5" s="23" t="s">
        <v>33</v>
      </c>
      <c r="D5" s="39">
        <v>2020</v>
      </c>
      <c r="E5" s="40">
        <v>9782503587035</v>
      </c>
      <c r="F5" s="24">
        <v>1</v>
      </c>
      <c r="G5" s="24" t="s">
        <v>29</v>
      </c>
      <c r="H5" s="22" t="s">
        <v>30</v>
      </c>
      <c r="I5" s="25" t="s">
        <v>11</v>
      </c>
      <c r="J5" s="38"/>
      <c r="K5" s="31">
        <f t="shared" si="0"/>
        <v>0</v>
      </c>
      <c r="L5" s="37"/>
      <c r="M5" s="38"/>
      <c r="N5" s="38"/>
    </row>
    <row r="6" spans="1:14" s="2" customFormat="1" ht="15">
      <c r="A6" s="26" t="s">
        <v>371</v>
      </c>
      <c r="B6" s="22" t="s">
        <v>36</v>
      </c>
      <c r="C6" s="23" t="s">
        <v>33</v>
      </c>
      <c r="D6" s="39">
        <v>2019</v>
      </c>
      <c r="E6" s="40">
        <v>9782503582313</v>
      </c>
      <c r="F6" s="24">
        <v>1</v>
      </c>
      <c r="G6" s="24" t="s">
        <v>29</v>
      </c>
      <c r="H6" s="22" t="s">
        <v>30</v>
      </c>
      <c r="I6" s="25" t="s">
        <v>11</v>
      </c>
      <c r="J6" s="38"/>
      <c r="K6" s="31">
        <f t="shared" si="0"/>
        <v>0</v>
      </c>
      <c r="L6" s="37"/>
      <c r="M6" s="38"/>
      <c r="N6" s="38"/>
    </row>
    <row r="7" spans="1:14" s="2" customFormat="1" ht="15">
      <c r="A7" s="22" t="s">
        <v>37</v>
      </c>
      <c r="B7" s="22" t="s">
        <v>38</v>
      </c>
      <c r="C7" s="23" t="s">
        <v>12</v>
      </c>
      <c r="D7" s="39">
        <v>2020</v>
      </c>
      <c r="E7" s="40">
        <v>9781138090699</v>
      </c>
      <c r="F7" s="24">
        <v>1</v>
      </c>
      <c r="G7" s="24" t="s">
        <v>39</v>
      </c>
      <c r="H7" s="22" t="s">
        <v>40</v>
      </c>
      <c r="I7" s="24" t="s">
        <v>16</v>
      </c>
      <c r="J7" s="38"/>
      <c r="K7" s="31">
        <f t="shared" si="0"/>
        <v>0</v>
      </c>
      <c r="L7" s="37"/>
      <c r="M7" s="38"/>
      <c r="N7" s="38"/>
    </row>
    <row r="8" spans="1:14" s="2" customFormat="1" ht="15">
      <c r="A8" s="22" t="s">
        <v>380</v>
      </c>
      <c r="B8" s="22" t="s">
        <v>41</v>
      </c>
      <c r="C8" s="23" t="s">
        <v>42</v>
      </c>
      <c r="D8" s="39">
        <v>2020</v>
      </c>
      <c r="E8" s="40">
        <v>9788074227547</v>
      </c>
      <c r="F8" s="24">
        <v>1</v>
      </c>
      <c r="G8" s="24" t="s">
        <v>43</v>
      </c>
      <c r="H8" s="22" t="s">
        <v>44</v>
      </c>
      <c r="I8" s="25" t="s">
        <v>16</v>
      </c>
      <c r="J8" s="38"/>
      <c r="K8" s="31">
        <f t="shared" si="0"/>
        <v>0</v>
      </c>
      <c r="L8" s="37"/>
      <c r="M8" s="38"/>
      <c r="N8" s="38"/>
    </row>
    <row r="9" spans="1:14" s="2" customFormat="1" ht="24">
      <c r="A9" s="22" t="s">
        <v>46</v>
      </c>
      <c r="B9" s="22" t="s">
        <v>47</v>
      </c>
      <c r="C9" s="23" t="s">
        <v>48</v>
      </c>
      <c r="D9" s="39">
        <v>2019</v>
      </c>
      <c r="E9" s="40">
        <v>9782343170404</v>
      </c>
      <c r="F9" s="24">
        <v>1</v>
      </c>
      <c r="G9" s="24" t="s">
        <v>43</v>
      </c>
      <c r="H9" s="22" t="s">
        <v>44</v>
      </c>
      <c r="I9" s="25" t="s">
        <v>16</v>
      </c>
      <c r="J9" s="38"/>
      <c r="K9" s="31">
        <f t="shared" si="0"/>
        <v>0</v>
      </c>
      <c r="L9" s="37"/>
      <c r="M9" s="38"/>
      <c r="N9" s="38"/>
    </row>
    <row r="10" spans="1:14" s="2" customFormat="1" ht="15">
      <c r="A10" s="22" t="s">
        <v>49</v>
      </c>
      <c r="B10" s="22" t="s">
        <v>50</v>
      </c>
      <c r="C10" s="23" t="s">
        <v>51</v>
      </c>
      <c r="D10" s="39">
        <v>2012</v>
      </c>
      <c r="E10" s="40">
        <v>9789027226860</v>
      </c>
      <c r="F10" s="24">
        <v>1</v>
      </c>
      <c r="G10" s="24" t="s">
        <v>43</v>
      </c>
      <c r="H10" s="22" t="s">
        <v>44</v>
      </c>
      <c r="I10" s="25" t="s">
        <v>16</v>
      </c>
      <c r="J10" s="38"/>
      <c r="K10" s="31">
        <f t="shared" si="0"/>
        <v>0</v>
      </c>
      <c r="L10" s="37"/>
      <c r="M10" s="38"/>
      <c r="N10" s="38"/>
    </row>
    <row r="11" spans="1:14" s="2" customFormat="1" ht="15">
      <c r="A11" s="22" t="s">
        <v>52</v>
      </c>
      <c r="B11" s="22" t="s">
        <v>53</v>
      </c>
      <c r="C11" s="23" t="s">
        <v>51</v>
      </c>
      <c r="D11" s="39">
        <v>2014</v>
      </c>
      <c r="E11" s="40">
        <v>9789027256553</v>
      </c>
      <c r="F11" s="24">
        <v>1</v>
      </c>
      <c r="G11" s="24" t="s">
        <v>43</v>
      </c>
      <c r="H11" s="22" t="s">
        <v>44</v>
      </c>
      <c r="I11" s="25" t="s">
        <v>16</v>
      </c>
      <c r="J11" s="38"/>
      <c r="K11" s="31">
        <f t="shared" si="0"/>
        <v>0</v>
      </c>
      <c r="L11" s="37"/>
      <c r="M11" s="38"/>
      <c r="N11" s="38"/>
    </row>
    <row r="12" spans="1:14" s="2" customFormat="1" ht="15">
      <c r="A12" s="22" t="s">
        <v>54</v>
      </c>
      <c r="B12" s="22" t="s">
        <v>372</v>
      </c>
      <c r="C12" s="23" t="s">
        <v>55</v>
      </c>
      <c r="D12" s="39">
        <v>2002</v>
      </c>
      <c r="E12" s="40">
        <v>9780582418875</v>
      </c>
      <c r="F12" s="24">
        <v>1</v>
      </c>
      <c r="G12" s="24" t="s">
        <v>43</v>
      </c>
      <c r="H12" s="22" t="s">
        <v>44</v>
      </c>
      <c r="I12" s="25" t="s">
        <v>16</v>
      </c>
      <c r="J12" s="38"/>
      <c r="K12" s="31">
        <f t="shared" si="0"/>
        <v>0</v>
      </c>
      <c r="L12" s="37"/>
      <c r="M12" s="38"/>
      <c r="N12" s="38"/>
    </row>
    <row r="13" spans="1:14" s="2" customFormat="1" ht="24">
      <c r="A13" s="22" t="s">
        <v>56</v>
      </c>
      <c r="B13" s="22" t="s">
        <v>57</v>
      </c>
      <c r="C13" s="23" t="s">
        <v>58</v>
      </c>
      <c r="D13" s="39">
        <v>2005</v>
      </c>
      <c r="E13" s="40">
        <v>9783039106356</v>
      </c>
      <c r="F13" s="24">
        <v>1</v>
      </c>
      <c r="G13" s="24" t="s">
        <v>43</v>
      </c>
      <c r="H13" s="22" t="s">
        <v>44</v>
      </c>
      <c r="I13" s="25" t="s">
        <v>16</v>
      </c>
      <c r="J13" s="38"/>
      <c r="K13" s="31">
        <f t="shared" si="0"/>
        <v>0</v>
      </c>
      <c r="L13" s="37"/>
      <c r="M13" s="38"/>
      <c r="N13" s="38"/>
    </row>
    <row r="14" spans="1:14" s="2" customFormat="1" ht="15">
      <c r="A14" s="22" t="s">
        <v>59</v>
      </c>
      <c r="B14" s="22" t="s">
        <v>60</v>
      </c>
      <c r="C14" s="23" t="s">
        <v>61</v>
      </c>
      <c r="D14" s="39">
        <v>2007</v>
      </c>
      <c r="E14" s="40">
        <v>9782753503113</v>
      </c>
      <c r="F14" s="24">
        <v>1</v>
      </c>
      <c r="G14" s="24" t="s">
        <v>43</v>
      </c>
      <c r="H14" s="22" t="s">
        <v>44</v>
      </c>
      <c r="I14" s="25" t="s">
        <v>16</v>
      </c>
      <c r="J14" s="38"/>
      <c r="K14" s="31">
        <f t="shared" si="0"/>
        <v>0</v>
      </c>
      <c r="L14" s="37"/>
      <c r="M14" s="38"/>
      <c r="N14" s="38"/>
    </row>
    <row r="15" spans="1:14" s="2" customFormat="1" ht="15">
      <c r="A15" s="22" t="s">
        <v>62</v>
      </c>
      <c r="B15" s="22" t="s">
        <v>63</v>
      </c>
      <c r="C15" s="23" t="s">
        <v>14</v>
      </c>
      <c r="D15" s="39">
        <v>2012</v>
      </c>
      <c r="E15" s="40">
        <v>9781107005822</v>
      </c>
      <c r="F15" s="24">
        <v>1</v>
      </c>
      <c r="G15" s="24" t="s">
        <v>43</v>
      </c>
      <c r="H15" s="22" t="s">
        <v>44</v>
      </c>
      <c r="I15" s="25" t="s">
        <v>16</v>
      </c>
      <c r="J15" s="38"/>
      <c r="K15" s="31">
        <f t="shared" si="0"/>
        <v>0</v>
      </c>
      <c r="L15" s="37"/>
      <c r="M15" s="38"/>
      <c r="N15" s="38"/>
    </row>
    <row r="16" spans="1:14" s="2" customFormat="1" ht="15">
      <c r="A16" s="22" t="s">
        <v>64</v>
      </c>
      <c r="B16" s="22" t="s">
        <v>65</v>
      </c>
      <c r="C16" s="23" t="s">
        <v>15</v>
      </c>
      <c r="D16" s="39">
        <v>2013</v>
      </c>
      <c r="E16" s="40">
        <v>9783110260298</v>
      </c>
      <c r="F16" s="24">
        <v>1</v>
      </c>
      <c r="G16" s="24" t="s">
        <v>43</v>
      </c>
      <c r="H16" s="22" t="s">
        <v>44</v>
      </c>
      <c r="I16" s="25" t="s">
        <v>16</v>
      </c>
      <c r="J16" s="38"/>
      <c r="K16" s="31">
        <f t="shared" si="0"/>
        <v>0</v>
      </c>
      <c r="L16" s="37"/>
      <c r="M16" s="38"/>
      <c r="N16" s="38"/>
    </row>
    <row r="17" spans="1:14" s="2" customFormat="1" ht="15">
      <c r="A17" s="22" t="s">
        <v>66</v>
      </c>
      <c r="B17" s="22" t="s">
        <v>67</v>
      </c>
      <c r="C17" s="23" t="s">
        <v>51</v>
      </c>
      <c r="D17" s="39">
        <v>2019</v>
      </c>
      <c r="E17" s="40">
        <v>9789027203991</v>
      </c>
      <c r="F17" s="24">
        <v>1</v>
      </c>
      <c r="G17" s="24" t="s">
        <v>43</v>
      </c>
      <c r="H17" s="22" t="s">
        <v>44</v>
      </c>
      <c r="I17" s="25" t="s">
        <v>16</v>
      </c>
      <c r="J17" s="38"/>
      <c r="K17" s="31">
        <f t="shared" si="0"/>
        <v>0</v>
      </c>
      <c r="L17" s="37"/>
      <c r="M17" s="38"/>
      <c r="N17" s="38"/>
    </row>
    <row r="18" spans="1:14" s="2" customFormat="1" ht="24">
      <c r="A18" s="22" t="s">
        <v>68</v>
      </c>
      <c r="B18" s="22" t="s">
        <v>69</v>
      </c>
      <c r="C18" s="23" t="s">
        <v>61</v>
      </c>
      <c r="D18" s="39">
        <v>2019</v>
      </c>
      <c r="E18" s="40">
        <v>9782753576117</v>
      </c>
      <c r="F18" s="24">
        <v>1</v>
      </c>
      <c r="G18" s="24" t="s">
        <v>43</v>
      </c>
      <c r="H18" s="22" t="s">
        <v>44</v>
      </c>
      <c r="I18" s="25" t="s">
        <v>16</v>
      </c>
      <c r="J18" s="38"/>
      <c r="K18" s="31">
        <f t="shared" si="0"/>
        <v>0</v>
      </c>
      <c r="L18" s="37"/>
      <c r="M18" s="38"/>
      <c r="N18" s="38"/>
    </row>
    <row r="19" spans="1:14" s="2" customFormat="1" ht="15">
      <c r="A19" s="22" t="s">
        <v>70</v>
      </c>
      <c r="B19" s="22" t="s">
        <v>71</v>
      </c>
      <c r="C19" s="23" t="s">
        <v>10</v>
      </c>
      <c r="D19" s="39">
        <v>2019</v>
      </c>
      <c r="E19" s="40">
        <v>9789004372795</v>
      </c>
      <c r="F19" s="24">
        <v>1</v>
      </c>
      <c r="G19" s="24" t="s">
        <v>43</v>
      </c>
      <c r="H19" s="22" t="s">
        <v>44</v>
      </c>
      <c r="I19" s="25" t="s">
        <v>16</v>
      </c>
      <c r="J19" s="38"/>
      <c r="K19" s="31">
        <f t="shared" si="0"/>
        <v>0</v>
      </c>
      <c r="L19" s="37"/>
      <c r="M19" s="38"/>
      <c r="N19" s="38"/>
    </row>
    <row r="20" spans="1:14" s="2" customFormat="1" ht="15">
      <c r="A20" s="22" t="s">
        <v>72</v>
      </c>
      <c r="B20" s="22" t="s">
        <v>73</v>
      </c>
      <c r="C20" s="23" t="s">
        <v>14</v>
      </c>
      <c r="D20" s="39">
        <v>2019</v>
      </c>
      <c r="E20" s="40">
        <v>9781108423274</v>
      </c>
      <c r="F20" s="24">
        <v>1</v>
      </c>
      <c r="G20" s="24" t="s">
        <v>43</v>
      </c>
      <c r="H20" s="22" t="s">
        <v>44</v>
      </c>
      <c r="I20" s="25" t="s">
        <v>16</v>
      </c>
      <c r="J20" s="38"/>
      <c r="K20" s="31">
        <f t="shared" si="0"/>
        <v>0</v>
      </c>
      <c r="L20" s="37"/>
      <c r="M20" s="38"/>
      <c r="N20" s="38"/>
    </row>
    <row r="21" spans="1:14" s="2" customFormat="1" ht="15">
      <c r="A21" s="22" t="s">
        <v>74</v>
      </c>
      <c r="B21" s="22" t="s">
        <v>75</v>
      </c>
      <c r="C21" s="23" t="s">
        <v>76</v>
      </c>
      <c r="D21" s="39">
        <v>2014</v>
      </c>
      <c r="E21" s="40">
        <v>9783484303515</v>
      </c>
      <c r="F21" s="24">
        <v>1</v>
      </c>
      <c r="G21" s="24" t="s">
        <v>43</v>
      </c>
      <c r="H21" s="22" t="s">
        <v>44</v>
      </c>
      <c r="I21" s="25" t="s">
        <v>16</v>
      </c>
      <c r="J21" s="38"/>
      <c r="K21" s="31">
        <f t="shared" si="0"/>
        <v>0</v>
      </c>
      <c r="L21" s="37"/>
      <c r="M21" s="38"/>
      <c r="N21" s="38"/>
    </row>
    <row r="22" spans="1:14" s="2" customFormat="1" ht="15">
      <c r="A22" s="22" t="s">
        <v>77</v>
      </c>
      <c r="B22" s="22" t="s">
        <v>78</v>
      </c>
      <c r="C22" s="23" t="s">
        <v>10</v>
      </c>
      <c r="D22" s="39">
        <v>2005</v>
      </c>
      <c r="E22" s="40">
        <v>9789042018662</v>
      </c>
      <c r="F22" s="24">
        <v>1</v>
      </c>
      <c r="G22" s="24" t="s">
        <v>43</v>
      </c>
      <c r="H22" s="22" t="s">
        <v>44</v>
      </c>
      <c r="I22" s="25" t="s">
        <v>16</v>
      </c>
      <c r="J22" s="38"/>
      <c r="K22" s="31">
        <f t="shared" si="0"/>
        <v>0</v>
      </c>
      <c r="L22" s="37"/>
      <c r="M22" s="38"/>
      <c r="N22" s="38"/>
    </row>
    <row r="23" spans="1:14" s="2" customFormat="1" ht="15">
      <c r="A23" s="22" t="s">
        <v>373</v>
      </c>
      <c r="B23" s="22" t="s">
        <v>79</v>
      </c>
      <c r="C23" s="23" t="s">
        <v>58</v>
      </c>
      <c r="D23" s="39">
        <v>2013</v>
      </c>
      <c r="E23" s="40">
        <v>9783034314381</v>
      </c>
      <c r="F23" s="24">
        <v>1</v>
      </c>
      <c r="G23" s="24" t="s">
        <v>43</v>
      </c>
      <c r="H23" s="22" t="s">
        <v>44</v>
      </c>
      <c r="I23" s="25" t="s">
        <v>16</v>
      </c>
      <c r="J23" s="38"/>
      <c r="K23" s="31">
        <f t="shared" si="0"/>
        <v>0</v>
      </c>
      <c r="L23" s="37"/>
      <c r="M23" s="38"/>
      <c r="N23" s="38"/>
    </row>
    <row r="24" spans="1:14" s="2" customFormat="1" ht="15">
      <c r="A24" s="22" t="s">
        <v>80</v>
      </c>
      <c r="B24" s="22" t="s">
        <v>81</v>
      </c>
      <c r="C24" s="23" t="s">
        <v>45</v>
      </c>
      <c r="D24" s="39">
        <v>2017</v>
      </c>
      <c r="E24" s="40">
        <v>9788024637075</v>
      </c>
      <c r="F24" s="24">
        <v>1</v>
      </c>
      <c r="G24" s="24" t="s">
        <v>43</v>
      </c>
      <c r="H24" s="22" t="s">
        <v>44</v>
      </c>
      <c r="I24" s="25" t="s">
        <v>16</v>
      </c>
      <c r="J24" s="38"/>
      <c r="K24" s="31">
        <f t="shared" si="0"/>
        <v>0</v>
      </c>
      <c r="L24" s="37"/>
      <c r="M24" s="38"/>
      <c r="N24" s="38"/>
    </row>
    <row r="25" spans="1:14" s="2" customFormat="1" ht="15">
      <c r="A25" s="22" t="s">
        <v>82</v>
      </c>
      <c r="B25" s="22" t="s">
        <v>83</v>
      </c>
      <c r="C25" s="23" t="s">
        <v>84</v>
      </c>
      <c r="D25" s="39">
        <v>2018</v>
      </c>
      <c r="E25" s="40">
        <v>9780801442100</v>
      </c>
      <c r="F25" s="24">
        <v>1</v>
      </c>
      <c r="G25" s="24" t="s">
        <v>24</v>
      </c>
      <c r="H25" s="22" t="s">
        <v>25</v>
      </c>
      <c r="I25" s="25" t="s">
        <v>16</v>
      </c>
      <c r="J25" s="38"/>
      <c r="K25" s="31">
        <f t="shared" si="0"/>
        <v>0</v>
      </c>
      <c r="L25" s="37"/>
      <c r="M25" s="38"/>
      <c r="N25" s="38"/>
    </row>
    <row r="26" spans="1:14" s="2" customFormat="1" ht="15">
      <c r="A26" s="22" t="s">
        <v>86</v>
      </c>
      <c r="B26" s="22" t="s">
        <v>87</v>
      </c>
      <c r="C26" s="27" t="s">
        <v>88</v>
      </c>
      <c r="D26" s="39">
        <v>2013</v>
      </c>
      <c r="E26" s="40">
        <v>9780814212325</v>
      </c>
      <c r="F26" s="24">
        <v>1</v>
      </c>
      <c r="G26" s="24" t="s">
        <v>43</v>
      </c>
      <c r="H26" s="22" t="s">
        <v>85</v>
      </c>
      <c r="I26" s="25" t="s">
        <v>11</v>
      </c>
      <c r="J26" s="38"/>
      <c r="K26" s="31">
        <f t="shared" si="0"/>
        <v>0</v>
      </c>
      <c r="L26" s="37"/>
      <c r="M26" s="38"/>
      <c r="N26" s="38"/>
    </row>
    <row r="27" spans="1:14" s="2" customFormat="1" ht="15">
      <c r="A27" s="22" t="s">
        <v>89</v>
      </c>
      <c r="B27" s="22" t="s">
        <v>90</v>
      </c>
      <c r="C27" s="27" t="s">
        <v>91</v>
      </c>
      <c r="D27" s="39">
        <v>1977</v>
      </c>
      <c r="E27" s="40">
        <v>9780415098953</v>
      </c>
      <c r="F27" s="24">
        <v>1</v>
      </c>
      <c r="G27" s="24" t="s">
        <v>43</v>
      </c>
      <c r="H27" s="22" t="s">
        <v>85</v>
      </c>
      <c r="I27" s="25" t="s">
        <v>11</v>
      </c>
      <c r="J27" s="38"/>
      <c r="K27" s="31">
        <f t="shared" si="0"/>
        <v>0</v>
      </c>
      <c r="L27" s="37"/>
      <c r="M27" s="38"/>
      <c r="N27" s="38"/>
    </row>
    <row r="28" spans="1:14" s="2" customFormat="1" ht="15">
      <c r="A28" s="22" t="s">
        <v>92</v>
      </c>
      <c r="B28" s="22" t="s">
        <v>93</v>
      </c>
      <c r="C28" s="27" t="s">
        <v>94</v>
      </c>
      <c r="D28" s="39">
        <v>2017</v>
      </c>
      <c r="E28" s="40">
        <v>9782825802731</v>
      </c>
      <c r="F28" s="24">
        <v>1</v>
      </c>
      <c r="G28" s="24" t="s">
        <v>43</v>
      </c>
      <c r="H28" s="22" t="s">
        <v>85</v>
      </c>
      <c r="I28" s="25" t="s">
        <v>11</v>
      </c>
      <c r="J28" s="38"/>
      <c r="K28" s="31">
        <f t="shared" si="0"/>
        <v>0</v>
      </c>
      <c r="L28" s="37"/>
      <c r="M28" s="38"/>
      <c r="N28" s="38"/>
    </row>
    <row r="29" spans="1:14" s="2" customFormat="1" ht="15">
      <c r="A29" s="22" t="s">
        <v>95</v>
      </c>
      <c r="B29" s="22" t="s">
        <v>96</v>
      </c>
      <c r="C29" s="27" t="s">
        <v>97</v>
      </c>
      <c r="D29" s="39">
        <v>2018</v>
      </c>
      <c r="E29" s="40">
        <v>9782369426660</v>
      </c>
      <c r="F29" s="24">
        <v>1</v>
      </c>
      <c r="G29" s="24" t="s">
        <v>43</v>
      </c>
      <c r="H29" s="22" t="s">
        <v>85</v>
      </c>
      <c r="I29" s="25" t="s">
        <v>11</v>
      </c>
      <c r="J29" s="38"/>
      <c r="K29" s="31">
        <f t="shared" si="0"/>
        <v>0</v>
      </c>
      <c r="L29" s="37"/>
      <c r="M29" s="38"/>
      <c r="N29" s="38"/>
    </row>
    <row r="30" spans="1:14" s="2" customFormat="1" ht="24">
      <c r="A30" s="22" t="s">
        <v>98</v>
      </c>
      <c r="B30" s="22" t="s">
        <v>99</v>
      </c>
      <c r="C30" s="27" t="s">
        <v>374</v>
      </c>
      <c r="D30" s="39">
        <v>2019</v>
      </c>
      <c r="E30" s="40">
        <v>9782361391041</v>
      </c>
      <c r="F30" s="24">
        <v>1</v>
      </c>
      <c r="G30" s="24" t="s">
        <v>43</v>
      </c>
      <c r="H30" s="22" t="s">
        <v>85</v>
      </c>
      <c r="I30" s="25" t="s">
        <v>11</v>
      </c>
      <c r="J30" s="38"/>
      <c r="K30" s="31">
        <f t="shared" si="0"/>
        <v>0</v>
      </c>
      <c r="L30" s="37"/>
      <c r="M30" s="38"/>
      <c r="N30" s="38"/>
    </row>
    <row r="31" spans="1:14" s="2" customFormat="1" ht="15">
      <c r="A31" s="22" t="s">
        <v>100</v>
      </c>
      <c r="B31" s="22" t="s">
        <v>101</v>
      </c>
      <c r="C31" s="27" t="s">
        <v>102</v>
      </c>
      <c r="D31" s="39">
        <v>2020</v>
      </c>
      <c r="E31" s="40">
        <v>9781787332270</v>
      </c>
      <c r="F31" s="24">
        <v>1</v>
      </c>
      <c r="G31" s="24" t="s">
        <v>43</v>
      </c>
      <c r="H31" s="22" t="s">
        <v>85</v>
      </c>
      <c r="I31" s="25" t="s">
        <v>11</v>
      </c>
      <c r="J31" s="38"/>
      <c r="K31" s="31">
        <f t="shared" si="0"/>
        <v>0</v>
      </c>
      <c r="L31" s="37"/>
      <c r="M31" s="38"/>
      <c r="N31" s="38"/>
    </row>
    <row r="32" spans="1:14" s="2" customFormat="1" ht="24">
      <c r="A32" s="28" t="s">
        <v>103</v>
      </c>
      <c r="B32" s="22" t="s">
        <v>104</v>
      </c>
      <c r="C32" s="27" t="s">
        <v>10</v>
      </c>
      <c r="D32" s="39">
        <v>2019</v>
      </c>
      <c r="E32" s="40">
        <v>9789004416536</v>
      </c>
      <c r="F32" s="24">
        <v>1</v>
      </c>
      <c r="G32" s="24" t="s">
        <v>43</v>
      </c>
      <c r="H32" s="22" t="s">
        <v>85</v>
      </c>
      <c r="I32" s="25" t="s">
        <v>11</v>
      </c>
      <c r="J32" s="38"/>
      <c r="K32" s="31">
        <f t="shared" si="0"/>
        <v>0</v>
      </c>
      <c r="L32" s="37"/>
      <c r="M32" s="38"/>
      <c r="N32" s="38"/>
    </row>
    <row r="33" spans="1:14" s="2" customFormat="1" ht="15">
      <c r="A33" s="22" t="s">
        <v>105</v>
      </c>
      <c r="B33" s="22" t="s">
        <v>106</v>
      </c>
      <c r="C33" s="27" t="s">
        <v>107</v>
      </c>
      <c r="D33" s="39">
        <v>2020</v>
      </c>
      <c r="E33" s="40">
        <v>9780691174372</v>
      </c>
      <c r="F33" s="24">
        <v>1</v>
      </c>
      <c r="G33" s="24" t="s">
        <v>43</v>
      </c>
      <c r="H33" s="22" t="s">
        <v>85</v>
      </c>
      <c r="I33" s="25" t="s">
        <v>11</v>
      </c>
      <c r="J33" s="38"/>
      <c r="K33" s="31">
        <f t="shared" si="0"/>
        <v>0</v>
      </c>
      <c r="L33" s="37"/>
      <c r="M33" s="38"/>
      <c r="N33" s="38"/>
    </row>
    <row r="34" spans="1:14" s="2" customFormat="1" ht="15">
      <c r="A34" s="22" t="s">
        <v>108</v>
      </c>
      <c r="B34" s="22" t="s">
        <v>109</v>
      </c>
      <c r="C34" s="27" t="s">
        <v>14</v>
      </c>
      <c r="D34" s="39">
        <v>2018</v>
      </c>
      <c r="E34" s="40">
        <v>9781107463455</v>
      </c>
      <c r="F34" s="24">
        <v>1</v>
      </c>
      <c r="G34" s="24" t="s">
        <v>43</v>
      </c>
      <c r="H34" s="22" t="s">
        <v>85</v>
      </c>
      <c r="I34" s="25" t="s">
        <v>11</v>
      </c>
      <c r="J34" s="38"/>
      <c r="K34" s="31">
        <f t="shared" si="0"/>
        <v>0</v>
      </c>
      <c r="L34" s="37"/>
      <c r="M34" s="38"/>
      <c r="N34" s="38"/>
    </row>
    <row r="35" spans="1:14" s="2" customFormat="1" ht="24">
      <c r="A35" s="22" t="s">
        <v>110</v>
      </c>
      <c r="B35" s="22" t="s">
        <v>111</v>
      </c>
      <c r="C35" s="27" t="s">
        <v>9</v>
      </c>
      <c r="D35" s="39">
        <v>2017</v>
      </c>
      <c r="E35" s="40">
        <v>9780198738633</v>
      </c>
      <c r="F35" s="24">
        <v>1</v>
      </c>
      <c r="G35" s="24" t="s">
        <v>43</v>
      </c>
      <c r="H35" s="22" t="s">
        <v>85</v>
      </c>
      <c r="I35" s="25" t="s">
        <v>11</v>
      </c>
      <c r="J35" s="38"/>
      <c r="K35" s="31">
        <f t="shared" si="0"/>
        <v>0</v>
      </c>
      <c r="L35" s="37"/>
      <c r="M35" s="38"/>
      <c r="N35" s="38"/>
    </row>
    <row r="36" spans="1:14" s="2" customFormat="1" ht="15">
      <c r="A36" s="22" t="s">
        <v>113</v>
      </c>
      <c r="B36" s="22" t="s">
        <v>114</v>
      </c>
      <c r="C36" s="27" t="s">
        <v>112</v>
      </c>
      <c r="D36" s="39">
        <v>2020</v>
      </c>
      <c r="E36" s="40">
        <v>9783838213699</v>
      </c>
      <c r="F36" s="24">
        <v>1</v>
      </c>
      <c r="G36" s="24" t="s">
        <v>43</v>
      </c>
      <c r="H36" s="22" t="s">
        <v>85</v>
      </c>
      <c r="I36" s="25" t="s">
        <v>11</v>
      </c>
      <c r="J36" s="38"/>
      <c r="K36" s="31">
        <f t="shared" si="0"/>
        <v>0</v>
      </c>
      <c r="L36" s="37"/>
      <c r="M36" s="38"/>
      <c r="N36" s="38"/>
    </row>
    <row r="37" spans="1:14" s="2" customFormat="1" ht="15">
      <c r="A37" s="22" t="s">
        <v>115</v>
      </c>
      <c r="B37" s="22" t="s">
        <v>377</v>
      </c>
      <c r="C37" s="27" t="s">
        <v>116</v>
      </c>
      <c r="D37" s="39">
        <v>2019</v>
      </c>
      <c r="E37" s="40">
        <v>9782406096344</v>
      </c>
      <c r="F37" s="24">
        <v>1</v>
      </c>
      <c r="G37" s="24" t="s">
        <v>43</v>
      </c>
      <c r="H37" s="22" t="s">
        <v>85</v>
      </c>
      <c r="I37" s="25" t="s">
        <v>11</v>
      </c>
      <c r="J37" s="38"/>
      <c r="K37" s="31">
        <f t="shared" si="0"/>
        <v>0</v>
      </c>
      <c r="L37" s="37"/>
      <c r="M37" s="38"/>
      <c r="N37" s="38"/>
    </row>
    <row r="38" spans="1:14" s="2" customFormat="1" ht="15">
      <c r="A38" s="22" t="s">
        <v>117</v>
      </c>
      <c r="B38" s="22" t="s">
        <v>118</v>
      </c>
      <c r="C38" s="27" t="s">
        <v>112</v>
      </c>
      <c r="D38" s="39">
        <v>2020</v>
      </c>
      <c r="E38" s="40">
        <v>9783838209869</v>
      </c>
      <c r="F38" s="24">
        <v>1</v>
      </c>
      <c r="G38" s="24" t="s">
        <v>43</v>
      </c>
      <c r="H38" s="22" t="s">
        <v>85</v>
      </c>
      <c r="I38" s="25" t="s">
        <v>11</v>
      </c>
      <c r="J38" s="38"/>
      <c r="K38" s="31">
        <f t="shared" si="0"/>
        <v>0</v>
      </c>
      <c r="L38" s="37"/>
      <c r="M38" s="38"/>
      <c r="N38" s="38"/>
    </row>
    <row r="39" spans="1:14" s="2" customFormat="1" ht="15">
      <c r="A39" s="22" t="s">
        <v>119</v>
      </c>
      <c r="B39" s="22" t="s">
        <v>120</v>
      </c>
      <c r="C39" s="27" t="s">
        <v>121</v>
      </c>
      <c r="D39" s="39">
        <v>2001</v>
      </c>
      <c r="E39" s="40">
        <v>9780761819479</v>
      </c>
      <c r="F39" s="24">
        <v>1</v>
      </c>
      <c r="G39" s="24" t="s">
        <v>43</v>
      </c>
      <c r="H39" s="22" t="s">
        <v>85</v>
      </c>
      <c r="I39" s="25" t="s">
        <v>11</v>
      </c>
      <c r="J39" s="38"/>
      <c r="K39" s="31">
        <f t="shared" si="0"/>
        <v>0</v>
      </c>
      <c r="L39" s="37"/>
      <c r="M39" s="38"/>
      <c r="N39" s="38"/>
    </row>
    <row r="40" spans="1:14" s="2" customFormat="1" ht="15">
      <c r="A40" s="22" t="s">
        <v>122</v>
      </c>
      <c r="B40" s="22" t="s">
        <v>123</v>
      </c>
      <c r="C40" s="27" t="s">
        <v>124</v>
      </c>
      <c r="D40" s="39">
        <v>2005</v>
      </c>
      <c r="E40" s="40">
        <v>9780743478649</v>
      </c>
      <c r="F40" s="24">
        <v>1</v>
      </c>
      <c r="G40" s="24" t="s">
        <v>43</v>
      </c>
      <c r="H40" s="22" t="s">
        <v>85</v>
      </c>
      <c r="I40" s="25" t="s">
        <v>11</v>
      </c>
      <c r="J40" s="38"/>
      <c r="K40" s="31">
        <f t="shared" si="0"/>
        <v>0</v>
      </c>
      <c r="L40" s="37"/>
      <c r="M40" s="38"/>
      <c r="N40" s="38"/>
    </row>
    <row r="41" spans="1:14" s="2" customFormat="1" ht="24">
      <c r="A41" s="22" t="s">
        <v>125</v>
      </c>
      <c r="B41" s="22" t="s">
        <v>126</v>
      </c>
      <c r="C41" s="27" t="s">
        <v>17</v>
      </c>
      <c r="D41" s="39">
        <v>2005</v>
      </c>
      <c r="E41" s="40">
        <v>9780300099041</v>
      </c>
      <c r="F41" s="24">
        <v>1</v>
      </c>
      <c r="G41" s="24" t="s">
        <v>43</v>
      </c>
      <c r="H41" s="22" t="s">
        <v>85</v>
      </c>
      <c r="I41" s="25" t="s">
        <v>11</v>
      </c>
      <c r="J41" s="38"/>
      <c r="K41" s="31">
        <f t="shared" si="0"/>
        <v>0</v>
      </c>
      <c r="L41" s="37"/>
      <c r="M41" s="38"/>
      <c r="N41" s="38"/>
    </row>
    <row r="42" spans="1:14" s="2" customFormat="1" ht="15">
      <c r="A42" s="22" t="s">
        <v>127</v>
      </c>
      <c r="B42" s="22" t="s">
        <v>122</v>
      </c>
      <c r="C42" s="27" t="s">
        <v>376</v>
      </c>
      <c r="D42" s="39">
        <v>2008</v>
      </c>
      <c r="E42" s="40">
        <v>9781904768258</v>
      </c>
      <c r="F42" s="24">
        <v>1</v>
      </c>
      <c r="G42" s="24" t="s">
        <v>43</v>
      </c>
      <c r="H42" s="22" t="s">
        <v>85</v>
      </c>
      <c r="I42" s="25" t="s">
        <v>11</v>
      </c>
      <c r="J42" s="38"/>
      <c r="K42" s="31">
        <f t="shared" si="0"/>
        <v>0</v>
      </c>
      <c r="L42" s="37"/>
      <c r="M42" s="38"/>
      <c r="N42" s="38"/>
    </row>
    <row r="43" spans="1:14" s="2" customFormat="1" ht="15">
      <c r="A43" s="22" t="s">
        <v>128</v>
      </c>
      <c r="B43" s="22" t="s">
        <v>129</v>
      </c>
      <c r="C43" s="27" t="s">
        <v>375</v>
      </c>
      <c r="D43" s="39">
        <v>2007</v>
      </c>
      <c r="E43" s="40">
        <v>9780826417756</v>
      </c>
      <c r="F43" s="24">
        <v>1</v>
      </c>
      <c r="G43" s="24" t="s">
        <v>43</v>
      </c>
      <c r="H43" s="22" t="s">
        <v>85</v>
      </c>
      <c r="I43" s="25" t="s">
        <v>11</v>
      </c>
      <c r="J43" s="38"/>
      <c r="K43" s="31">
        <f t="shared" si="0"/>
        <v>0</v>
      </c>
      <c r="L43" s="37"/>
      <c r="M43" s="38"/>
      <c r="N43" s="38"/>
    </row>
    <row r="44" spans="1:14" s="2" customFormat="1" ht="15">
      <c r="A44" s="22" t="s">
        <v>130</v>
      </c>
      <c r="B44" s="22" t="s">
        <v>131</v>
      </c>
      <c r="C44" s="27" t="s">
        <v>132</v>
      </c>
      <c r="D44" s="39">
        <v>2018</v>
      </c>
      <c r="E44" s="40">
        <v>9781538114629</v>
      </c>
      <c r="F44" s="24">
        <v>1</v>
      </c>
      <c r="G44" s="24" t="s">
        <v>43</v>
      </c>
      <c r="H44" s="22" t="s">
        <v>85</v>
      </c>
      <c r="I44" s="25" t="s">
        <v>11</v>
      </c>
      <c r="J44" s="38"/>
      <c r="K44" s="31">
        <f t="shared" si="0"/>
        <v>0</v>
      </c>
      <c r="L44" s="37"/>
      <c r="M44" s="38"/>
      <c r="N44" s="38"/>
    </row>
    <row r="45" spans="1:14" s="2" customFormat="1" ht="15">
      <c r="A45" s="22" t="s">
        <v>378</v>
      </c>
      <c r="B45" s="22" t="s">
        <v>133</v>
      </c>
      <c r="C45" s="27" t="s">
        <v>134</v>
      </c>
      <c r="D45" s="39">
        <v>2020</v>
      </c>
      <c r="E45" s="40">
        <v>9781501336508</v>
      </c>
      <c r="F45" s="24">
        <v>1</v>
      </c>
      <c r="G45" s="24" t="s">
        <v>43</v>
      </c>
      <c r="H45" s="22" t="s">
        <v>85</v>
      </c>
      <c r="I45" s="25" t="s">
        <v>11</v>
      </c>
      <c r="J45" s="38"/>
      <c r="K45" s="31">
        <f t="shared" si="0"/>
        <v>0</v>
      </c>
      <c r="L45" s="37"/>
      <c r="M45" s="38"/>
      <c r="N45" s="38"/>
    </row>
    <row r="46" spans="1:14" s="2" customFormat="1" ht="15">
      <c r="A46" s="22" t="s">
        <v>135</v>
      </c>
      <c r="B46" s="22" t="s">
        <v>136</v>
      </c>
      <c r="C46" s="27" t="s">
        <v>134</v>
      </c>
      <c r="D46" s="39">
        <v>2017</v>
      </c>
      <c r="E46" s="40">
        <v>9781501322747</v>
      </c>
      <c r="F46" s="24">
        <v>1</v>
      </c>
      <c r="G46" s="24" t="s">
        <v>43</v>
      </c>
      <c r="H46" s="22" t="s">
        <v>85</v>
      </c>
      <c r="I46" s="25" t="s">
        <v>11</v>
      </c>
      <c r="J46" s="38"/>
      <c r="K46" s="31">
        <f t="shared" si="0"/>
        <v>0</v>
      </c>
      <c r="L46" s="37"/>
      <c r="M46" s="38"/>
      <c r="N46" s="38"/>
    </row>
    <row r="47" spans="1:14" s="2" customFormat="1" ht="15">
      <c r="A47" s="22" t="s">
        <v>137</v>
      </c>
      <c r="B47" s="22" t="s">
        <v>138</v>
      </c>
      <c r="C47" s="27" t="s">
        <v>134</v>
      </c>
      <c r="D47" s="39">
        <v>2015</v>
      </c>
      <c r="E47" s="40">
        <v>9781628929430</v>
      </c>
      <c r="F47" s="24">
        <v>1</v>
      </c>
      <c r="G47" s="24" t="s">
        <v>43</v>
      </c>
      <c r="H47" s="22" t="s">
        <v>85</v>
      </c>
      <c r="I47" s="25" t="s">
        <v>11</v>
      </c>
      <c r="J47" s="38"/>
      <c r="K47" s="31">
        <f t="shared" si="0"/>
        <v>0</v>
      </c>
      <c r="L47" s="37"/>
      <c r="M47" s="38"/>
      <c r="N47" s="38"/>
    </row>
    <row r="48" spans="1:14" s="2" customFormat="1" ht="15">
      <c r="A48" s="22" t="s">
        <v>139</v>
      </c>
      <c r="B48" s="22" t="s">
        <v>140</v>
      </c>
      <c r="C48" s="27" t="s">
        <v>134</v>
      </c>
      <c r="D48" s="39">
        <v>2014</v>
      </c>
      <c r="E48" s="40">
        <v>9781623565428</v>
      </c>
      <c r="F48" s="24">
        <v>1</v>
      </c>
      <c r="G48" s="24" t="s">
        <v>43</v>
      </c>
      <c r="H48" s="22" t="s">
        <v>85</v>
      </c>
      <c r="I48" s="25" t="s">
        <v>11</v>
      </c>
      <c r="J48" s="38"/>
      <c r="K48" s="31">
        <f aca="true" t="shared" si="1" ref="K48:K106">F48*J48</f>
        <v>0</v>
      </c>
      <c r="L48" s="37"/>
      <c r="M48" s="38"/>
      <c r="N48" s="38"/>
    </row>
    <row r="49" spans="1:14" s="2" customFormat="1" ht="15">
      <c r="A49" s="22" t="s">
        <v>141</v>
      </c>
      <c r="B49" s="22" t="s">
        <v>142</v>
      </c>
      <c r="C49" s="27" t="s">
        <v>134</v>
      </c>
      <c r="D49" s="39">
        <v>2011</v>
      </c>
      <c r="E49" s="40">
        <v>9781441174611</v>
      </c>
      <c r="F49" s="24">
        <v>1</v>
      </c>
      <c r="G49" s="24" t="s">
        <v>43</v>
      </c>
      <c r="H49" s="22" t="s">
        <v>85</v>
      </c>
      <c r="I49" s="25" t="s">
        <v>11</v>
      </c>
      <c r="J49" s="38"/>
      <c r="K49" s="31">
        <f t="shared" si="1"/>
        <v>0</v>
      </c>
      <c r="L49" s="37"/>
      <c r="M49" s="38"/>
      <c r="N49" s="38"/>
    </row>
    <row r="50" spans="1:14" s="2" customFormat="1" ht="15">
      <c r="A50" s="22" t="s">
        <v>143</v>
      </c>
      <c r="B50" s="22" t="s">
        <v>144</v>
      </c>
      <c r="C50" s="27" t="s">
        <v>145</v>
      </c>
      <c r="D50" s="39">
        <v>2011</v>
      </c>
      <c r="E50" s="40">
        <v>9780826423436</v>
      </c>
      <c r="F50" s="24">
        <v>1</v>
      </c>
      <c r="G50" s="24" t="s">
        <v>43</v>
      </c>
      <c r="H50" s="22" t="s">
        <v>85</v>
      </c>
      <c r="I50" s="25" t="s">
        <v>11</v>
      </c>
      <c r="J50" s="38"/>
      <c r="K50" s="31">
        <f t="shared" si="1"/>
        <v>0</v>
      </c>
      <c r="L50" s="37"/>
      <c r="M50" s="38"/>
      <c r="N50" s="38"/>
    </row>
    <row r="51" spans="1:14" s="2" customFormat="1" ht="15">
      <c r="A51" s="22" t="s">
        <v>146</v>
      </c>
      <c r="B51" s="22" t="s">
        <v>147</v>
      </c>
      <c r="C51" s="27" t="s">
        <v>145</v>
      </c>
      <c r="D51" s="39">
        <v>2010</v>
      </c>
      <c r="E51" s="40">
        <v>9780826429131</v>
      </c>
      <c r="F51" s="24">
        <v>1</v>
      </c>
      <c r="G51" s="24" t="s">
        <v>43</v>
      </c>
      <c r="H51" s="22" t="s">
        <v>85</v>
      </c>
      <c r="I51" s="25" t="s">
        <v>11</v>
      </c>
      <c r="J51" s="38"/>
      <c r="K51" s="31">
        <f t="shared" si="1"/>
        <v>0</v>
      </c>
      <c r="L51" s="37"/>
      <c r="M51" s="38"/>
      <c r="N51" s="38"/>
    </row>
    <row r="52" spans="1:14" s="2" customFormat="1" ht="15">
      <c r="A52" s="22" t="s">
        <v>148</v>
      </c>
      <c r="B52" s="22" t="s">
        <v>149</v>
      </c>
      <c r="C52" s="27" t="s">
        <v>145</v>
      </c>
      <c r="D52" s="39">
        <v>2009</v>
      </c>
      <c r="E52" s="40">
        <v>9780826429070</v>
      </c>
      <c r="F52" s="24">
        <v>1</v>
      </c>
      <c r="G52" s="24" t="s">
        <v>43</v>
      </c>
      <c r="H52" s="22" t="s">
        <v>85</v>
      </c>
      <c r="I52" s="25" t="s">
        <v>11</v>
      </c>
      <c r="J52" s="38"/>
      <c r="K52" s="31">
        <f t="shared" si="1"/>
        <v>0</v>
      </c>
      <c r="L52" s="37"/>
      <c r="M52" s="38"/>
      <c r="N52" s="38"/>
    </row>
    <row r="53" spans="1:14" s="2" customFormat="1" ht="15">
      <c r="A53" s="22" t="s">
        <v>150</v>
      </c>
      <c r="B53" s="22" t="s">
        <v>151</v>
      </c>
      <c r="C53" s="27" t="s">
        <v>145</v>
      </c>
      <c r="D53" s="39">
        <v>2008</v>
      </c>
      <c r="E53" s="40">
        <v>9780826427823</v>
      </c>
      <c r="F53" s="24">
        <v>1</v>
      </c>
      <c r="G53" s="24" t="s">
        <v>43</v>
      </c>
      <c r="H53" s="22" t="s">
        <v>85</v>
      </c>
      <c r="I53" s="25" t="s">
        <v>11</v>
      </c>
      <c r="J53" s="38"/>
      <c r="K53" s="31">
        <f t="shared" si="1"/>
        <v>0</v>
      </c>
      <c r="L53" s="37"/>
      <c r="M53" s="38"/>
      <c r="N53" s="38"/>
    </row>
    <row r="54" spans="1:14" s="2" customFormat="1" ht="15">
      <c r="A54" s="22" t="s">
        <v>152</v>
      </c>
      <c r="B54" s="22" t="s">
        <v>153</v>
      </c>
      <c r="C54" s="27" t="s">
        <v>145</v>
      </c>
      <c r="D54" s="39">
        <v>2007</v>
      </c>
      <c r="E54" s="40">
        <v>9780826427830</v>
      </c>
      <c r="F54" s="24">
        <v>1</v>
      </c>
      <c r="G54" s="24" t="s">
        <v>43</v>
      </c>
      <c r="H54" s="22" t="s">
        <v>85</v>
      </c>
      <c r="I54" s="25" t="s">
        <v>11</v>
      </c>
      <c r="J54" s="38"/>
      <c r="K54" s="31">
        <f t="shared" si="1"/>
        <v>0</v>
      </c>
      <c r="L54" s="37"/>
      <c r="M54" s="38"/>
      <c r="N54" s="38"/>
    </row>
    <row r="55" spans="1:14" s="2" customFormat="1" ht="15">
      <c r="A55" s="22" t="s">
        <v>154</v>
      </c>
      <c r="B55" s="22" t="s">
        <v>155</v>
      </c>
      <c r="C55" s="27" t="s">
        <v>145</v>
      </c>
      <c r="D55" s="39">
        <v>2007</v>
      </c>
      <c r="E55" s="40">
        <v>9780826419231</v>
      </c>
      <c r="F55" s="24">
        <v>1</v>
      </c>
      <c r="G55" s="24" t="s">
        <v>43</v>
      </c>
      <c r="H55" s="22" t="s">
        <v>85</v>
      </c>
      <c r="I55" s="25" t="s">
        <v>11</v>
      </c>
      <c r="J55" s="38"/>
      <c r="K55" s="31">
        <f t="shared" si="1"/>
        <v>0</v>
      </c>
      <c r="L55" s="37"/>
      <c r="M55" s="38"/>
      <c r="N55" s="38"/>
    </row>
    <row r="56" spans="1:14" s="2" customFormat="1" ht="15">
      <c r="A56" s="22" t="s">
        <v>156</v>
      </c>
      <c r="B56" s="22" t="s">
        <v>157</v>
      </c>
      <c r="C56" s="27" t="s">
        <v>145</v>
      </c>
      <c r="D56" s="39">
        <v>2007</v>
      </c>
      <c r="E56" s="40">
        <v>9780826427816</v>
      </c>
      <c r="F56" s="24">
        <v>1</v>
      </c>
      <c r="G56" s="24" t="s">
        <v>43</v>
      </c>
      <c r="H56" s="22" t="s">
        <v>85</v>
      </c>
      <c r="I56" s="25" t="s">
        <v>11</v>
      </c>
      <c r="J56" s="38"/>
      <c r="K56" s="31">
        <f t="shared" si="1"/>
        <v>0</v>
      </c>
      <c r="L56" s="37"/>
      <c r="M56" s="38"/>
      <c r="N56" s="38"/>
    </row>
    <row r="57" spans="1:14" s="2" customFormat="1" ht="15">
      <c r="A57" s="22" t="s">
        <v>158</v>
      </c>
      <c r="B57" s="22" t="s">
        <v>159</v>
      </c>
      <c r="C57" s="27" t="s">
        <v>145</v>
      </c>
      <c r="D57" s="39">
        <v>2007</v>
      </c>
      <c r="E57" s="40">
        <v>9780826419262</v>
      </c>
      <c r="F57" s="24">
        <v>1</v>
      </c>
      <c r="G57" s="24" t="s">
        <v>43</v>
      </c>
      <c r="H57" s="22" t="s">
        <v>85</v>
      </c>
      <c r="I57" s="25" t="s">
        <v>11</v>
      </c>
      <c r="J57" s="38"/>
      <c r="K57" s="31">
        <f t="shared" si="1"/>
        <v>0</v>
      </c>
      <c r="L57" s="37"/>
      <c r="M57" s="38"/>
      <c r="N57" s="38"/>
    </row>
    <row r="58" spans="1:14" s="2" customFormat="1" ht="15">
      <c r="A58" s="22" t="s">
        <v>160</v>
      </c>
      <c r="B58" s="22" t="s">
        <v>161</v>
      </c>
      <c r="C58" s="27" t="s">
        <v>145</v>
      </c>
      <c r="D58" s="39">
        <v>2007</v>
      </c>
      <c r="E58" s="40">
        <v>9780826417732</v>
      </c>
      <c r="F58" s="24">
        <v>1</v>
      </c>
      <c r="G58" s="24" t="s">
        <v>43</v>
      </c>
      <c r="H58" s="22" t="s">
        <v>85</v>
      </c>
      <c r="I58" s="25" t="s">
        <v>11</v>
      </c>
      <c r="J58" s="38"/>
      <c r="K58" s="31">
        <f t="shared" si="1"/>
        <v>0</v>
      </c>
      <c r="L58" s="37"/>
      <c r="M58" s="38"/>
      <c r="N58" s="38"/>
    </row>
    <row r="59" spans="1:14" s="2" customFormat="1" ht="15">
      <c r="A59" s="22" t="s">
        <v>162</v>
      </c>
      <c r="B59" s="22" t="s">
        <v>163</v>
      </c>
      <c r="C59" s="27" t="s">
        <v>145</v>
      </c>
      <c r="D59" s="39">
        <v>2006</v>
      </c>
      <c r="E59" s="40">
        <v>9780826417442</v>
      </c>
      <c r="F59" s="24">
        <v>1</v>
      </c>
      <c r="G59" s="24" t="s">
        <v>43</v>
      </c>
      <c r="H59" s="22" t="s">
        <v>85</v>
      </c>
      <c r="I59" s="25" t="s">
        <v>11</v>
      </c>
      <c r="J59" s="38"/>
      <c r="K59" s="31">
        <f t="shared" si="1"/>
        <v>0</v>
      </c>
      <c r="L59" s="37"/>
      <c r="M59" s="38"/>
      <c r="N59" s="38"/>
    </row>
    <row r="60" spans="1:14" s="2" customFormat="1" ht="15">
      <c r="A60" s="22" t="s">
        <v>164</v>
      </c>
      <c r="B60" s="22" t="s">
        <v>165</v>
      </c>
      <c r="C60" s="27" t="s">
        <v>145</v>
      </c>
      <c r="D60" s="39">
        <v>2006</v>
      </c>
      <c r="E60" s="40">
        <v>9780826417411</v>
      </c>
      <c r="F60" s="24">
        <v>1</v>
      </c>
      <c r="G60" s="24" t="s">
        <v>43</v>
      </c>
      <c r="H60" s="22" t="s">
        <v>85</v>
      </c>
      <c r="I60" s="25" t="s">
        <v>11</v>
      </c>
      <c r="J60" s="38"/>
      <c r="K60" s="31">
        <f t="shared" si="1"/>
        <v>0</v>
      </c>
      <c r="L60" s="37"/>
      <c r="M60" s="38"/>
      <c r="N60" s="38"/>
    </row>
    <row r="61" spans="1:14" s="2" customFormat="1" ht="15">
      <c r="A61" s="22" t="s">
        <v>166</v>
      </c>
      <c r="B61" s="22" t="s">
        <v>167</v>
      </c>
      <c r="C61" s="27" t="s">
        <v>145</v>
      </c>
      <c r="D61" s="39">
        <v>2005</v>
      </c>
      <c r="E61" s="40">
        <v>9780826416827</v>
      </c>
      <c r="F61" s="24">
        <v>1</v>
      </c>
      <c r="G61" s="24" t="s">
        <v>43</v>
      </c>
      <c r="H61" s="22" t="s">
        <v>85</v>
      </c>
      <c r="I61" s="25" t="s">
        <v>11</v>
      </c>
      <c r="J61" s="38"/>
      <c r="K61" s="31">
        <f t="shared" si="1"/>
        <v>0</v>
      </c>
      <c r="L61" s="37"/>
      <c r="M61" s="38"/>
      <c r="N61" s="38"/>
    </row>
    <row r="62" spans="1:14" s="2" customFormat="1" ht="15">
      <c r="A62" s="22" t="s">
        <v>168</v>
      </c>
      <c r="B62" s="22" t="s">
        <v>169</v>
      </c>
      <c r="C62" s="27" t="s">
        <v>145</v>
      </c>
      <c r="D62" s="39">
        <v>2005</v>
      </c>
      <c r="E62" s="40">
        <v>9780826416353</v>
      </c>
      <c r="F62" s="24">
        <v>1</v>
      </c>
      <c r="G62" s="24" t="s">
        <v>43</v>
      </c>
      <c r="H62" s="22" t="s">
        <v>85</v>
      </c>
      <c r="I62" s="25" t="s">
        <v>11</v>
      </c>
      <c r="J62" s="38"/>
      <c r="K62" s="31">
        <f t="shared" si="1"/>
        <v>0</v>
      </c>
      <c r="L62" s="37"/>
      <c r="M62" s="38"/>
      <c r="N62" s="38"/>
    </row>
    <row r="63" spans="1:14" s="2" customFormat="1" ht="15">
      <c r="A63" s="22" t="s">
        <v>170</v>
      </c>
      <c r="B63" s="22" t="s">
        <v>379</v>
      </c>
      <c r="C63" s="27" t="s">
        <v>145</v>
      </c>
      <c r="D63" s="39">
        <v>2004</v>
      </c>
      <c r="E63" s="40">
        <v>9780826416636</v>
      </c>
      <c r="F63" s="24">
        <v>1</v>
      </c>
      <c r="G63" s="24" t="s">
        <v>43</v>
      </c>
      <c r="H63" s="22" t="s">
        <v>85</v>
      </c>
      <c r="I63" s="25" t="s">
        <v>11</v>
      </c>
      <c r="J63" s="38"/>
      <c r="K63" s="31">
        <f t="shared" si="1"/>
        <v>0</v>
      </c>
      <c r="L63" s="37"/>
      <c r="M63" s="38"/>
      <c r="N63" s="38"/>
    </row>
    <row r="64" spans="1:14" s="2" customFormat="1" ht="15">
      <c r="A64" s="22" t="s">
        <v>171</v>
      </c>
      <c r="B64" s="22" t="s">
        <v>172</v>
      </c>
      <c r="C64" s="27" t="s">
        <v>145</v>
      </c>
      <c r="D64" s="39">
        <v>2004</v>
      </c>
      <c r="E64" s="40">
        <v>9780826415479</v>
      </c>
      <c r="F64" s="24">
        <v>1</v>
      </c>
      <c r="G64" s="24" t="s">
        <v>43</v>
      </c>
      <c r="H64" s="22" t="s">
        <v>85</v>
      </c>
      <c r="I64" s="25" t="s">
        <v>11</v>
      </c>
      <c r="J64" s="38"/>
      <c r="K64" s="31">
        <f t="shared" si="1"/>
        <v>0</v>
      </c>
      <c r="L64" s="37"/>
      <c r="M64" s="38"/>
      <c r="N64" s="38"/>
    </row>
    <row r="65" spans="1:14" s="2" customFormat="1" ht="15">
      <c r="A65" s="22" t="s">
        <v>173</v>
      </c>
      <c r="B65" s="22" t="s">
        <v>174</v>
      </c>
      <c r="C65" s="27" t="s">
        <v>134</v>
      </c>
      <c r="D65" s="39">
        <v>2020</v>
      </c>
      <c r="E65" s="40">
        <v>9781501330452</v>
      </c>
      <c r="F65" s="24">
        <v>1</v>
      </c>
      <c r="G65" s="24" t="s">
        <v>43</v>
      </c>
      <c r="H65" s="22" t="s">
        <v>85</v>
      </c>
      <c r="I65" s="25" t="s">
        <v>11</v>
      </c>
      <c r="J65" s="38"/>
      <c r="K65" s="31">
        <f t="shared" si="1"/>
        <v>0</v>
      </c>
      <c r="L65" s="37"/>
      <c r="M65" s="38"/>
      <c r="N65" s="38"/>
    </row>
    <row r="66" spans="1:14" s="2" customFormat="1" ht="15">
      <c r="A66" s="22" t="s">
        <v>175</v>
      </c>
      <c r="B66" s="22" t="s">
        <v>176</v>
      </c>
      <c r="C66" s="27" t="s">
        <v>134</v>
      </c>
      <c r="D66" s="39">
        <v>2020</v>
      </c>
      <c r="E66" s="40">
        <v>9781501366741</v>
      </c>
      <c r="F66" s="24">
        <v>1</v>
      </c>
      <c r="G66" s="24" t="s">
        <v>43</v>
      </c>
      <c r="H66" s="22" t="s">
        <v>85</v>
      </c>
      <c r="I66" s="25" t="s">
        <v>11</v>
      </c>
      <c r="J66" s="38"/>
      <c r="K66" s="31">
        <f t="shared" si="1"/>
        <v>0</v>
      </c>
      <c r="L66" s="37"/>
      <c r="M66" s="38"/>
      <c r="N66" s="38"/>
    </row>
    <row r="67" spans="1:14" s="2" customFormat="1" ht="15">
      <c r="A67" s="22" t="s">
        <v>177</v>
      </c>
      <c r="B67" s="22" t="s">
        <v>178</v>
      </c>
      <c r="C67" s="27" t="s">
        <v>134</v>
      </c>
      <c r="D67" s="39">
        <v>2020</v>
      </c>
      <c r="E67" s="40">
        <v>9781501354656</v>
      </c>
      <c r="F67" s="24">
        <v>1</v>
      </c>
      <c r="G67" s="24" t="s">
        <v>43</v>
      </c>
      <c r="H67" s="22" t="s">
        <v>85</v>
      </c>
      <c r="I67" s="25" t="s">
        <v>11</v>
      </c>
      <c r="J67" s="38"/>
      <c r="K67" s="31">
        <f t="shared" si="1"/>
        <v>0</v>
      </c>
      <c r="L67" s="37"/>
      <c r="M67" s="38"/>
      <c r="N67" s="38"/>
    </row>
    <row r="68" spans="1:14" s="2" customFormat="1" ht="15">
      <c r="A68" s="22" t="s">
        <v>179</v>
      </c>
      <c r="B68" s="22" t="s">
        <v>180</v>
      </c>
      <c r="C68" s="27" t="s">
        <v>19</v>
      </c>
      <c r="D68" s="39">
        <v>2019</v>
      </c>
      <c r="E68" s="40">
        <v>9781474292153</v>
      </c>
      <c r="F68" s="24">
        <v>1</v>
      </c>
      <c r="G68" s="24" t="s">
        <v>181</v>
      </c>
      <c r="H68" s="22" t="s">
        <v>182</v>
      </c>
      <c r="I68" s="25" t="s">
        <v>183</v>
      </c>
      <c r="J68" s="38"/>
      <c r="K68" s="31">
        <f t="shared" si="1"/>
        <v>0</v>
      </c>
      <c r="L68" s="37"/>
      <c r="M68" s="38"/>
      <c r="N68" s="38"/>
    </row>
    <row r="69" spans="1:14" s="2" customFormat="1" ht="15">
      <c r="A69" s="27" t="s">
        <v>186</v>
      </c>
      <c r="B69" s="28" t="s">
        <v>187</v>
      </c>
      <c r="C69" s="27" t="s">
        <v>10</v>
      </c>
      <c r="D69" s="39">
        <v>2020</v>
      </c>
      <c r="E69" s="40">
        <v>9789004395015</v>
      </c>
      <c r="F69" s="24">
        <v>1</v>
      </c>
      <c r="G69" s="24" t="s">
        <v>184</v>
      </c>
      <c r="H69" s="22" t="s">
        <v>185</v>
      </c>
      <c r="I69" s="25" t="s">
        <v>11</v>
      </c>
      <c r="J69" s="38"/>
      <c r="K69" s="31">
        <f t="shared" si="1"/>
        <v>0</v>
      </c>
      <c r="L69" s="37"/>
      <c r="M69" s="38"/>
      <c r="N69" s="38"/>
    </row>
    <row r="70" spans="1:14" s="2" customFormat="1" ht="15">
      <c r="A70" s="27" t="s">
        <v>189</v>
      </c>
      <c r="B70" s="28" t="s">
        <v>190</v>
      </c>
      <c r="C70" s="27" t="s">
        <v>10</v>
      </c>
      <c r="D70" s="39">
        <v>2015</v>
      </c>
      <c r="E70" s="40">
        <v>9789004306844</v>
      </c>
      <c r="F70" s="24">
        <v>1</v>
      </c>
      <c r="G70" s="24" t="s">
        <v>184</v>
      </c>
      <c r="H70" s="22" t="s">
        <v>188</v>
      </c>
      <c r="I70" s="24" t="s">
        <v>183</v>
      </c>
      <c r="J70" s="38"/>
      <c r="K70" s="31">
        <f t="shared" si="1"/>
        <v>0</v>
      </c>
      <c r="L70" s="37"/>
      <c r="M70" s="38"/>
      <c r="N70" s="38"/>
    </row>
    <row r="71" spans="1:14" s="2" customFormat="1" ht="15">
      <c r="A71" s="27" t="s">
        <v>191</v>
      </c>
      <c r="B71" s="28" t="s">
        <v>192</v>
      </c>
      <c r="C71" s="27" t="s">
        <v>10</v>
      </c>
      <c r="D71" s="39">
        <v>2020</v>
      </c>
      <c r="E71" s="40">
        <v>9789004412989</v>
      </c>
      <c r="F71" s="24">
        <v>1</v>
      </c>
      <c r="G71" s="24" t="s">
        <v>184</v>
      </c>
      <c r="H71" s="22" t="s">
        <v>188</v>
      </c>
      <c r="I71" s="24" t="s">
        <v>183</v>
      </c>
      <c r="J71" s="38"/>
      <c r="K71" s="31">
        <f t="shared" si="1"/>
        <v>0</v>
      </c>
      <c r="L71" s="37"/>
      <c r="M71" s="38"/>
      <c r="N71" s="38"/>
    </row>
    <row r="72" spans="1:14" s="2" customFormat="1" ht="24">
      <c r="A72" s="27" t="s">
        <v>193</v>
      </c>
      <c r="B72" s="28" t="s">
        <v>194</v>
      </c>
      <c r="C72" s="27" t="s">
        <v>10</v>
      </c>
      <c r="D72" s="39">
        <v>2020</v>
      </c>
      <c r="E72" s="40">
        <v>9789004431188</v>
      </c>
      <c r="F72" s="24">
        <v>1</v>
      </c>
      <c r="G72" s="24" t="s">
        <v>184</v>
      </c>
      <c r="H72" s="22" t="s">
        <v>188</v>
      </c>
      <c r="I72" s="24" t="s">
        <v>183</v>
      </c>
      <c r="J72" s="38"/>
      <c r="K72" s="31">
        <f t="shared" si="1"/>
        <v>0</v>
      </c>
      <c r="L72" s="37"/>
      <c r="M72" s="38"/>
      <c r="N72" s="38"/>
    </row>
    <row r="73" spans="1:14" s="2" customFormat="1" ht="24">
      <c r="A73" s="27" t="s">
        <v>195</v>
      </c>
      <c r="B73" s="28" t="s">
        <v>196</v>
      </c>
      <c r="C73" s="27" t="s">
        <v>10</v>
      </c>
      <c r="D73" s="39">
        <v>2004</v>
      </c>
      <c r="E73" s="40">
        <v>9789004137486</v>
      </c>
      <c r="F73" s="24">
        <v>1</v>
      </c>
      <c r="G73" s="24" t="s">
        <v>184</v>
      </c>
      <c r="H73" s="22" t="s">
        <v>188</v>
      </c>
      <c r="I73" s="24" t="s">
        <v>183</v>
      </c>
      <c r="J73" s="38"/>
      <c r="K73" s="31">
        <f t="shared" si="1"/>
        <v>0</v>
      </c>
      <c r="L73" s="37"/>
      <c r="M73" s="38"/>
      <c r="N73" s="38"/>
    </row>
    <row r="74" spans="1:14" s="2" customFormat="1" ht="24">
      <c r="A74" s="27" t="s">
        <v>197</v>
      </c>
      <c r="B74" s="28" t="s">
        <v>198</v>
      </c>
      <c r="C74" s="27" t="s">
        <v>10</v>
      </c>
      <c r="D74" s="39">
        <v>2012</v>
      </c>
      <c r="E74" s="40">
        <v>9789004241855</v>
      </c>
      <c r="F74" s="24">
        <v>1</v>
      </c>
      <c r="G74" s="24" t="s">
        <v>184</v>
      </c>
      <c r="H74" s="22" t="s">
        <v>188</v>
      </c>
      <c r="I74" s="24" t="s">
        <v>183</v>
      </c>
      <c r="J74" s="38"/>
      <c r="K74" s="31">
        <f t="shared" si="1"/>
        <v>0</v>
      </c>
      <c r="L74" s="37"/>
      <c r="M74" s="38"/>
      <c r="N74" s="38"/>
    </row>
    <row r="75" spans="1:14" s="2" customFormat="1" ht="15">
      <c r="A75" s="27" t="s">
        <v>199</v>
      </c>
      <c r="B75" s="28" t="s">
        <v>200</v>
      </c>
      <c r="C75" s="27" t="s">
        <v>12</v>
      </c>
      <c r="D75" s="39">
        <v>2020</v>
      </c>
      <c r="E75" s="40">
        <v>9780367193737</v>
      </c>
      <c r="F75" s="24">
        <v>1</v>
      </c>
      <c r="G75" s="24" t="s">
        <v>184</v>
      </c>
      <c r="H75" s="22" t="s">
        <v>201</v>
      </c>
      <c r="I75" s="25" t="s">
        <v>183</v>
      </c>
      <c r="J75" s="38"/>
      <c r="K75" s="31">
        <f t="shared" si="1"/>
        <v>0</v>
      </c>
      <c r="L75" s="37"/>
      <c r="M75" s="38"/>
      <c r="N75" s="38"/>
    </row>
    <row r="76" spans="1:14" s="2" customFormat="1" ht="24">
      <c r="A76" s="27" t="s">
        <v>202</v>
      </c>
      <c r="B76" s="28" t="s">
        <v>203</v>
      </c>
      <c r="C76" s="27" t="s">
        <v>204</v>
      </c>
      <c r="D76" s="39">
        <v>2020</v>
      </c>
      <c r="E76" s="40">
        <v>9783447114950</v>
      </c>
      <c r="F76" s="24">
        <v>1</v>
      </c>
      <c r="G76" s="24" t="s">
        <v>184</v>
      </c>
      <c r="H76" s="22" t="s">
        <v>201</v>
      </c>
      <c r="I76" s="25" t="s">
        <v>183</v>
      </c>
      <c r="J76" s="38"/>
      <c r="K76" s="31">
        <f t="shared" si="1"/>
        <v>0</v>
      </c>
      <c r="L76" s="37"/>
      <c r="M76" s="38"/>
      <c r="N76" s="38"/>
    </row>
    <row r="77" spans="1:14" s="2" customFormat="1" ht="15">
      <c r="A77" s="27" t="s">
        <v>205</v>
      </c>
      <c r="B77" s="28" t="s">
        <v>206</v>
      </c>
      <c r="C77" s="27" t="s">
        <v>12</v>
      </c>
      <c r="D77" s="39">
        <v>2005</v>
      </c>
      <c r="E77" s="40">
        <v>9780198292838</v>
      </c>
      <c r="F77" s="29">
        <v>1</v>
      </c>
      <c r="G77" s="24" t="s">
        <v>184</v>
      </c>
      <c r="H77" s="22" t="s">
        <v>207</v>
      </c>
      <c r="I77" s="25" t="s">
        <v>183</v>
      </c>
      <c r="J77" s="38"/>
      <c r="K77" s="31">
        <f t="shared" si="1"/>
        <v>0</v>
      </c>
      <c r="L77" s="37"/>
      <c r="M77" s="38"/>
      <c r="N77" s="38"/>
    </row>
    <row r="78" spans="1:14" s="2" customFormat="1" ht="24">
      <c r="A78" s="27" t="s">
        <v>208</v>
      </c>
      <c r="B78" s="28" t="s">
        <v>209</v>
      </c>
      <c r="C78" s="28" t="s">
        <v>210</v>
      </c>
      <c r="D78" s="39">
        <v>2006</v>
      </c>
      <c r="E78" s="40">
        <v>9780870032301</v>
      </c>
      <c r="F78" s="24">
        <v>1</v>
      </c>
      <c r="G78" s="24" t="s">
        <v>184</v>
      </c>
      <c r="H78" s="22" t="s">
        <v>207</v>
      </c>
      <c r="I78" s="25" t="s">
        <v>183</v>
      </c>
      <c r="J78" s="38"/>
      <c r="K78" s="31">
        <f t="shared" si="1"/>
        <v>0</v>
      </c>
      <c r="L78" s="37"/>
      <c r="M78" s="38"/>
      <c r="N78" s="38"/>
    </row>
    <row r="79" spans="1:14" s="2" customFormat="1" ht="15">
      <c r="A79" s="27" t="s">
        <v>208</v>
      </c>
      <c r="B79" s="28" t="s">
        <v>211</v>
      </c>
      <c r="C79" s="27" t="s">
        <v>12</v>
      </c>
      <c r="D79" s="39">
        <v>2009</v>
      </c>
      <c r="E79" s="40">
        <v>9780367153052</v>
      </c>
      <c r="F79" s="24">
        <v>1</v>
      </c>
      <c r="G79" s="24" t="s">
        <v>184</v>
      </c>
      <c r="H79" s="22" t="s">
        <v>207</v>
      </c>
      <c r="I79" s="25" t="s">
        <v>183</v>
      </c>
      <c r="J79" s="38"/>
      <c r="K79" s="31">
        <f t="shared" si="1"/>
        <v>0</v>
      </c>
      <c r="L79" s="37"/>
      <c r="M79" s="38"/>
      <c r="N79" s="38"/>
    </row>
    <row r="80" spans="1:14" s="2" customFormat="1" ht="15">
      <c r="A80" s="27" t="s">
        <v>212</v>
      </c>
      <c r="B80" s="28" t="s">
        <v>213</v>
      </c>
      <c r="C80" s="27" t="s">
        <v>12</v>
      </c>
      <c r="D80" s="39">
        <v>1995</v>
      </c>
      <c r="E80" s="40">
        <v>9781563246234</v>
      </c>
      <c r="F80" s="24">
        <v>1</v>
      </c>
      <c r="G80" s="24" t="s">
        <v>184</v>
      </c>
      <c r="H80" s="22" t="s">
        <v>207</v>
      </c>
      <c r="I80" s="25" t="s">
        <v>183</v>
      </c>
      <c r="J80" s="38"/>
      <c r="K80" s="31">
        <f t="shared" si="1"/>
        <v>0</v>
      </c>
      <c r="L80" s="37"/>
      <c r="M80" s="38"/>
      <c r="N80" s="38"/>
    </row>
    <row r="81" spans="1:14" s="2" customFormat="1" ht="15">
      <c r="A81" s="27" t="s">
        <v>214</v>
      </c>
      <c r="B81" s="28" t="s">
        <v>215</v>
      </c>
      <c r="C81" s="27" t="s">
        <v>216</v>
      </c>
      <c r="D81" s="39">
        <v>1999</v>
      </c>
      <c r="E81" s="40">
        <v>9780520218666</v>
      </c>
      <c r="F81" s="24">
        <v>1</v>
      </c>
      <c r="G81" s="24" t="s">
        <v>184</v>
      </c>
      <c r="H81" s="22" t="s">
        <v>207</v>
      </c>
      <c r="I81" s="25" t="s">
        <v>183</v>
      </c>
      <c r="J81" s="38"/>
      <c r="K81" s="31">
        <f t="shared" si="1"/>
        <v>0</v>
      </c>
      <c r="L81" s="37"/>
      <c r="M81" s="38"/>
      <c r="N81" s="38"/>
    </row>
    <row r="82" spans="1:14" s="2" customFormat="1" ht="15">
      <c r="A82" s="27" t="s">
        <v>217</v>
      </c>
      <c r="B82" s="28" t="s">
        <v>218</v>
      </c>
      <c r="C82" s="27" t="s">
        <v>219</v>
      </c>
      <c r="D82" s="39">
        <v>2013</v>
      </c>
      <c r="E82" s="40">
        <v>9780143123675</v>
      </c>
      <c r="F82" s="24">
        <v>1</v>
      </c>
      <c r="G82" s="24" t="s">
        <v>184</v>
      </c>
      <c r="H82" s="22" t="s">
        <v>207</v>
      </c>
      <c r="I82" s="25" t="s">
        <v>183</v>
      </c>
      <c r="J82" s="38"/>
      <c r="K82" s="31">
        <f t="shared" si="1"/>
        <v>0</v>
      </c>
      <c r="L82" s="37"/>
      <c r="M82" s="38"/>
      <c r="N82" s="38"/>
    </row>
    <row r="83" spans="1:14" s="2" customFormat="1" ht="15">
      <c r="A83" s="27" t="s">
        <v>220</v>
      </c>
      <c r="B83" s="28" t="s">
        <v>221</v>
      </c>
      <c r="C83" s="27" t="s">
        <v>21</v>
      </c>
      <c r="D83" s="39">
        <v>2004</v>
      </c>
      <c r="E83" s="40">
        <v>9783540210863</v>
      </c>
      <c r="F83" s="24">
        <v>1</v>
      </c>
      <c r="G83" s="24" t="s">
        <v>184</v>
      </c>
      <c r="H83" s="22" t="s">
        <v>207</v>
      </c>
      <c r="I83" s="25" t="s">
        <v>183</v>
      </c>
      <c r="J83" s="38"/>
      <c r="K83" s="31">
        <f t="shared" si="1"/>
        <v>0</v>
      </c>
      <c r="L83" s="37"/>
      <c r="M83" s="38"/>
      <c r="N83" s="38"/>
    </row>
    <row r="84" spans="1:14" s="2" customFormat="1" ht="24">
      <c r="A84" s="27" t="s">
        <v>222</v>
      </c>
      <c r="B84" s="28" t="s">
        <v>223</v>
      </c>
      <c r="C84" s="27" t="s">
        <v>12</v>
      </c>
      <c r="D84" s="39">
        <v>2019</v>
      </c>
      <c r="E84" s="40">
        <v>9781138367692</v>
      </c>
      <c r="F84" s="24">
        <v>1</v>
      </c>
      <c r="G84" s="24" t="s">
        <v>184</v>
      </c>
      <c r="H84" s="22" t="s">
        <v>207</v>
      </c>
      <c r="I84" s="25" t="s">
        <v>183</v>
      </c>
      <c r="J84" s="38"/>
      <c r="K84" s="31">
        <f t="shared" si="1"/>
        <v>0</v>
      </c>
      <c r="L84" s="37"/>
      <c r="M84" s="38"/>
      <c r="N84" s="38"/>
    </row>
    <row r="85" spans="1:14" s="2" customFormat="1" ht="15">
      <c r="A85" s="27" t="s">
        <v>224</v>
      </c>
      <c r="B85" s="28" t="s">
        <v>225</v>
      </c>
      <c r="C85" s="27" t="s">
        <v>12</v>
      </c>
      <c r="D85" s="39">
        <v>2016</v>
      </c>
      <c r="E85" s="40">
        <v>9781138271210</v>
      </c>
      <c r="F85" s="24">
        <v>1</v>
      </c>
      <c r="G85" s="24" t="s">
        <v>184</v>
      </c>
      <c r="H85" s="22" t="s">
        <v>207</v>
      </c>
      <c r="I85" s="25" t="s">
        <v>183</v>
      </c>
      <c r="J85" s="38"/>
      <c r="K85" s="31">
        <f t="shared" si="1"/>
        <v>0</v>
      </c>
      <c r="L85" s="37"/>
      <c r="M85" s="38"/>
      <c r="N85" s="38"/>
    </row>
    <row r="86" spans="1:14" s="2" customFormat="1" ht="15">
      <c r="A86" s="27" t="s">
        <v>226</v>
      </c>
      <c r="B86" s="28" t="s">
        <v>227</v>
      </c>
      <c r="C86" s="27" t="s">
        <v>18</v>
      </c>
      <c r="D86" s="39">
        <v>2010</v>
      </c>
      <c r="E86" s="40">
        <v>9780674049857</v>
      </c>
      <c r="F86" s="24">
        <v>1</v>
      </c>
      <c r="G86" s="24" t="s">
        <v>184</v>
      </c>
      <c r="H86" s="22" t="s">
        <v>207</v>
      </c>
      <c r="I86" s="25" t="s">
        <v>183</v>
      </c>
      <c r="J86" s="38"/>
      <c r="K86" s="31">
        <f t="shared" si="1"/>
        <v>0</v>
      </c>
      <c r="L86" s="37"/>
      <c r="M86" s="38"/>
      <c r="N86" s="38"/>
    </row>
    <row r="87" spans="1:14" s="2" customFormat="1" ht="15">
      <c r="A87" s="27" t="s">
        <v>228</v>
      </c>
      <c r="B87" s="28" t="s">
        <v>229</v>
      </c>
      <c r="C87" s="27" t="s">
        <v>14</v>
      </c>
      <c r="D87" s="39">
        <v>2011</v>
      </c>
      <c r="E87" s="40">
        <v>9781107008762</v>
      </c>
      <c r="F87" s="24">
        <v>1</v>
      </c>
      <c r="G87" s="24" t="s">
        <v>184</v>
      </c>
      <c r="H87" s="22" t="s">
        <v>207</v>
      </c>
      <c r="I87" s="25" t="s">
        <v>183</v>
      </c>
      <c r="J87" s="38"/>
      <c r="K87" s="31">
        <f t="shared" si="1"/>
        <v>0</v>
      </c>
      <c r="L87" s="37"/>
      <c r="M87" s="38"/>
      <c r="N87" s="38"/>
    </row>
    <row r="88" spans="1:14" s="2" customFormat="1" ht="24">
      <c r="A88" s="27" t="s">
        <v>230</v>
      </c>
      <c r="B88" s="28" t="s">
        <v>231</v>
      </c>
      <c r="C88" s="27" t="s">
        <v>14</v>
      </c>
      <c r="D88" s="39">
        <v>2017</v>
      </c>
      <c r="E88" s="40">
        <v>9781108412773</v>
      </c>
      <c r="F88" s="24">
        <v>1</v>
      </c>
      <c r="G88" s="24" t="s">
        <v>184</v>
      </c>
      <c r="H88" s="22" t="s">
        <v>207</v>
      </c>
      <c r="I88" s="25" t="s">
        <v>183</v>
      </c>
      <c r="J88" s="38"/>
      <c r="K88" s="31">
        <f t="shared" si="1"/>
        <v>0</v>
      </c>
      <c r="L88" s="37"/>
      <c r="M88" s="38"/>
      <c r="N88" s="38"/>
    </row>
    <row r="89" spans="1:14" s="2" customFormat="1" ht="24">
      <c r="A89" s="27" t="s">
        <v>232</v>
      </c>
      <c r="B89" s="28" t="s">
        <v>233</v>
      </c>
      <c r="C89" s="27" t="s">
        <v>12</v>
      </c>
      <c r="D89" s="39">
        <v>2018</v>
      </c>
      <c r="E89" s="40">
        <v>9781138476318</v>
      </c>
      <c r="F89" s="24">
        <v>1</v>
      </c>
      <c r="G89" s="24" t="s">
        <v>184</v>
      </c>
      <c r="H89" s="22" t="s">
        <v>207</v>
      </c>
      <c r="I89" s="25" t="s">
        <v>183</v>
      </c>
      <c r="J89" s="38"/>
      <c r="K89" s="31">
        <f t="shared" si="1"/>
        <v>0</v>
      </c>
      <c r="L89" s="37"/>
      <c r="M89" s="38"/>
      <c r="N89" s="38"/>
    </row>
    <row r="90" spans="1:14" s="2" customFormat="1" ht="24">
      <c r="A90" s="27" t="s">
        <v>234</v>
      </c>
      <c r="B90" s="28" t="s">
        <v>235</v>
      </c>
      <c r="C90" s="27" t="s">
        <v>236</v>
      </c>
      <c r="D90" s="39">
        <v>2016</v>
      </c>
      <c r="E90" s="40">
        <v>9781784533182</v>
      </c>
      <c r="F90" s="24">
        <v>1</v>
      </c>
      <c r="G90" s="24" t="s">
        <v>184</v>
      </c>
      <c r="H90" s="22" t="s">
        <v>207</v>
      </c>
      <c r="I90" s="25" t="s">
        <v>183</v>
      </c>
      <c r="J90" s="38"/>
      <c r="K90" s="31">
        <f t="shared" si="1"/>
        <v>0</v>
      </c>
      <c r="L90" s="37"/>
      <c r="M90" s="38"/>
      <c r="N90" s="38"/>
    </row>
    <row r="91" spans="1:14" s="2" customFormat="1" ht="15">
      <c r="A91" s="27" t="s">
        <v>237</v>
      </c>
      <c r="B91" s="28" t="s">
        <v>238</v>
      </c>
      <c r="C91" s="27" t="s">
        <v>14</v>
      </c>
      <c r="D91" s="39">
        <v>2013</v>
      </c>
      <c r="E91" s="40">
        <v>9781107614307</v>
      </c>
      <c r="F91" s="24">
        <v>1</v>
      </c>
      <c r="G91" s="24" t="s">
        <v>184</v>
      </c>
      <c r="H91" s="22" t="s">
        <v>207</v>
      </c>
      <c r="I91" s="25" t="s">
        <v>183</v>
      </c>
      <c r="J91" s="38"/>
      <c r="K91" s="31">
        <f t="shared" si="1"/>
        <v>0</v>
      </c>
      <c r="L91" s="37"/>
      <c r="M91" s="38"/>
      <c r="N91" s="38"/>
    </row>
    <row r="92" spans="1:14" s="2" customFormat="1" ht="15">
      <c r="A92" s="27" t="s">
        <v>239</v>
      </c>
      <c r="B92" s="28" t="s">
        <v>240</v>
      </c>
      <c r="C92" s="27" t="s">
        <v>241</v>
      </c>
      <c r="D92" s="39">
        <v>2017</v>
      </c>
      <c r="E92" s="40">
        <v>9781137397768</v>
      </c>
      <c r="F92" s="24">
        <v>1</v>
      </c>
      <c r="G92" s="24" t="s">
        <v>184</v>
      </c>
      <c r="H92" s="22" t="s">
        <v>188</v>
      </c>
      <c r="I92" s="24" t="s">
        <v>183</v>
      </c>
      <c r="J92" s="38"/>
      <c r="K92" s="31">
        <f t="shared" si="1"/>
        <v>0</v>
      </c>
      <c r="L92" s="37"/>
      <c r="M92" s="38"/>
      <c r="N92" s="38"/>
    </row>
    <row r="93" spans="1:14" s="2" customFormat="1" ht="15">
      <c r="A93" s="27" t="s">
        <v>239</v>
      </c>
      <c r="B93" s="28" t="s">
        <v>242</v>
      </c>
      <c r="C93" s="27" t="s">
        <v>241</v>
      </c>
      <c r="D93" s="39">
        <v>2018</v>
      </c>
      <c r="E93" s="40">
        <v>9783319341859</v>
      </c>
      <c r="F93" s="29">
        <v>1</v>
      </c>
      <c r="G93" s="24" t="s">
        <v>184</v>
      </c>
      <c r="H93" s="22" t="s">
        <v>188</v>
      </c>
      <c r="I93" s="24" t="s">
        <v>183</v>
      </c>
      <c r="J93" s="38"/>
      <c r="K93" s="31">
        <f t="shared" si="1"/>
        <v>0</v>
      </c>
      <c r="L93" s="37"/>
      <c r="M93" s="38"/>
      <c r="N93" s="38"/>
    </row>
    <row r="94" spans="1:14" s="2" customFormat="1" ht="15">
      <c r="A94" s="27" t="s">
        <v>243</v>
      </c>
      <c r="B94" s="28" t="s">
        <v>244</v>
      </c>
      <c r="C94" s="27" t="s">
        <v>245</v>
      </c>
      <c r="D94" s="39">
        <v>2020</v>
      </c>
      <c r="E94" s="40">
        <v>9783831648252</v>
      </c>
      <c r="F94" s="29">
        <v>1</v>
      </c>
      <c r="G94" s="24" t="s">
        <v>246</v>
      </c>
      <c r="H94" s="22" t="s">
        <v>247</v>
      </c>
      <c r="I94" s="24" t="s">
        <v>11</v>
      </c>
      <c r="J94" s="38"/>
      <c r="K94" s="31">
        <f t="shared" si="1"/>
        <v>0</v>
      </c>
      <c r="L94" s="37"/>
      <c r="M94" s="38"/>
      <c r="N94" s="38"/>
    </row>
    <row r="95" spans="1:14" s="2" customFormat="1" ht="24">
      <c r="A95" s="27" t="s">
        <v>248</v>
      </c>
      <c r="B95" s="28" t="s">
        <v>249</v>
      </c>
      <c r="C95" s="27" t="s">
        <v>245</v>
      </c>
      <c r="D95" s="39">
        <v>2020</v>
      </c>
      <c r="E95" s="40">
        <v>9783831648269</v>
      </c>
      <c r="F95" s="29">
        <v>1</v>
      </c>
      <c r="G95" s="24" t="s">
        <v>246</v>
      </c>
      <c r="H95" s="22" t="s">
        <v>247</v>
      </c>
      <c r="I95" s="24" t="s">
        <v>11</v>
      </c>
      <c r="J95" s="38"/>
      <c r="K95" s="31">
        <f t="shared" si="1"/>
        <v>0</v>
      </c>
      <c r="L95" s="37"/>
      <c r="M95" s="38"/>
      <c r="N95" s="38"/>
    </row>
    <row r="96" spans="1:14" s="2" customFormat="1" ht="15">
      <c r="A96" s="27" t="s">
        <v>250</v>
      </c>
      <c r="B96" s="28" t="s">
        <v>251</v>
      </c>
      <c r="C96" s="27" t="s">
        <v>245</v>
      </c>
      <c r="D96" s="39">
        <v>2020</v>
      </c>
      <c r="E96" s="40">
        <v>9783831648276</v>
      </c>
      <c r="F96" s="29">
        <v>1</v>
      </c>
      <c r="G96" s="24" t="s">
        <v>246</v>
      </c>
      <c r="H96" s="22" t="s">
        <v>247</v>
      </c>
      <c r="I96" s="24" t="s">
        <v>11</v>
      </c>
      <c r="J96" s="38"/>
      <c r="K96" s="31">
        <f t="shared" si="1"/>
        <v>0</v>
      </c>
      <c r="L96" s="37"/>
      <c r="M96" s="38"/>
      <c r="N96" s="38"/>
    </row>
    <row r="97" spans="1:14" s="2" customFormat="1" ht="15">
      <c r="A97" s="27" t="s">
        <v>252</v>
      </c>
      <c r="B97" s="28" t="s">
        <v>253</v>
      </c>
      <c r="C97" s="27" t="s">
        <v>245</v>
      </c>
      <c r="D97" s="39">
        <v>2020</v>
      </c>
      <c r="E97" s="40">
        <v>9783831648283</v>
      </c>
      <c r="F97" s="29">
        <v>1</v>
      </c>
      <c r="G97" s="24" t="s">
        <v>246</v>
      </c>
      <c r="H97" s="22" t="s">
        <v>247</v>
      </c>
      <c r="I97" s="24" t="s">
        <v>11</v>
      </c>
      <c r="J97" s="38"/>
      <c r="K97" s="31">
        <f t="shared" si="1"/>
        <v>0</v>
      </c>
      <c r="L97" s="37"/>
      <c r="M97" s="38"/>
      <c r="N97" s="38"/>
    </row>
    <row r="98" spans="1:14" s="2" customFormat="1" ht="24">
      <c r="A98" s="27" t="s">
        <v>254</v>
      </c>
      <c r="B98" s="28" t="s">
        <v>255</v>
      </c>
      <c r="C98" s="27" t="s">
        <v>245</v>
      </c>
      <c r="D98" s="39">
        <v>2020</v>
      </c>
      <c r="E98" s="40">
        <v>9783831648467</v>
      </c>
      <c r="F98" s="29">
        <v>1</v>
      </c>
      <c r="G98" s="24" t="s">
        <v>246</v>
      </c>
      <c r="H98" s="22" t="s">
        <v>247</v>
      </c>
      <c r="I98" s="24" t="s">
        <v>11</v>
      </c>
      <c r="J98" s="38"/>
      <c r="K98" s="31">
        <f t="shared" si="1"/>
        <v>0</v>
      </c>
      <c r="L98" s="37"/>
      <c r="M98" s="38"/>
      <c r="N98" s="38"/>
    </row>
    <row r="99" spans="1:14" s="2" customFormat="1" ht="24">
      <c r="A99" s="27" t="s">
        <v>256</v>
      </c>
      <c r="B99" s="28" t="s">
        <v>257</v>
      </c>
      <c r="C99" s="27" t="s">
        <v>245</v>
      </c>
      <c r="D99" s="39">
        <v>2020</v>
      </c>
      <c r="E99" s="40">
        <v>9783831648559</v>
      </c>
      <c r="F99" s="29">
        <v>1</v>
      </c>
      <c r="G99" s="24" t="s">
        <v>246</v>
      </c>
      <c r="H99" s="22" t="s">
        <v>247</v>
      </c>
      <c r="I99" s="24" t="s">
        <v>11</v>
      </c>
      <c r="J99" s="38"/>
      <c r="K99" s="31">
        <f t="shared" si="1"/>
        <v>0</v>
      </c>
      <c r="L99" s="37"/>
      <c r="M99" s="38"/>
      <c r="N99" s="38"/>
    </row>
    <row r="100" spans="1:14" s="2" customFormat="1" ht="15">
      <c r="A100" s="22" t="s">
        <v>258</v>
      </c>
      <c r="B100" s="22" t="s">
        <v>259</v>
      </c>
      <c r="C100" s="27" t="s">
        <v>14</v>
      </c>
      <c r="D100" s="39">
        <v>2020</v>
      </c>
      <c r="E100" s="40">
        <v>9781108427500</v>
      </c>
      <c r="F100" s="24">
        <v>1</v>
      </c>
      <c r="G100" s="24" t="s">
        <v>43</v>
      </c>
      <c r="H100" s="22" t="s">
        <v>260</v>
      </c>
      <c r="I100" s="25" t="s">
        <v>11</v>
      </c>
      <c r="J100" s="38"/>
      <c r="K100" s="31">
        <f t="shared" si="1"/>
        <v>0</v>
      </c>
      <c r="L100" s="37"/>
      <c r="M100" s="38"/>
      <c r="N100" s="38"/>
    </row>
    <row r="101" spans="1:14" s="2" customFormat="1" ht="15">
      <c r="A101" s="22" t="s">
        <v>261</v>
      </c>
      <c r="B101" s="22" t="s">
        <v>262</v>
      </c>
      <c r="C101" s="22" t="s">
        <v>14</v>
      </c>
      <c r="D101" s="39">
        <v>2020</v>
      </c>
      <c r="E101" s="40">
        <v>9781108492980</v>
      </c>
      <c r="F101" s="24">
        <v>1</v>
      </c>
      <c r="G101" s="24" t="s">
        <v>43</v>
      </c>
      <c r="H101" s="22" t="s">
        <v>260</v>
      </c>
      <c r="I101" s="25" t="s">
        <v>11</v>
      </c>
      <c r="J101" s="38"/>
      <c r="K101" s="31">
        <f t="shared" si="1"/>
        <v>0</v>
      </c>
      <c r="L101" s="37"/>
      <c r="M101" s="38"/>
      <c r="N101" s="38"/>
    </row>
    <row r="102" spans="1:14" s="2" customFormat="1" ht="15">
      <c r="A102" s="22" t="s">
        <v>263</v>
      </c>
      <c r="B102" s="22" t="s">
        <v>264</v>
      </c>
      <c r="C102" s="27" t="s">
        <v>14</v>
      </c>
      <c r="D102" s="39">
        <v>2020</v>
      </c>
      <c r="E102" s="40">
        <v>9781108480482</v>
      </c>
      <c r="F102" s="24">
        <v>1</v>
      </c>
      <c r="G102" s="24" t="s">
        <v>43</v>
      </c>
      <c r="H102" s="27" t="s">
        <v>260</v>
      </c>
      <c r="I102" s="25" t="s">
        <v>11</v>
      </c>
      <c r="J102" s="38"/>
      <c r="K102" s="31">
        <f t="shared" si="1"/>
        <v>0</v>
      </c>
      <c r="L102" s="37"/>
      <c r="M102" s="38"/>
      <c r="N102" s="38"/>
    </row>
    <row r="103" spans="1:14" s="2" customFormat="1" ht="15">
      <c r="A103" s="22" t="s">
        <v>265</v>
      </c>
      <c r="B103" s="22" t="s">
        <v>266</v>
      </c>
      <c r="C103" s="27" t="s">
        <v>14</v>
      </c>
      <c r="D103" s="39">
        <v>2020</v>
      </c>
      <c r="E103" s="40">
        <v>9781108480451</v>
      </c>
      <c r="F103" s="24">
        <v>1</v>
      </c>
      <c r="G103" s="24" t="s">
        <v>43</v>
      </c>
      <c r="H103" s="27" t="s">
        <v>260</v>
      </c>
      <c r="I103" s="24" t="s">
        <v>11</v>
      </c>
      <c r="J103" s="38"/>
      <c r="K103" s="31">
        <f t="shared" si="1"/>
        <v>0</v>
      </c>
      <c r="L103" s="37"/>
      <c r="M103" s="38"/>
      <c r="N103" s="38"/>
    </row>
    <row r="104" spans="1:14" s="2" customFormat="1" ht="15">
      <c r="A104" s="27" t="s">
        <v>267</v>
      </c>
      <c r="B104" s="27" t="s">
        <v>268</v>
      </c>
      <c r="C104" s="27" t="s">
        <v>14</v>
      </c>
      <c r="D104" s="39">
        <v>2020</v>
      </c>
      <c r="E104" s="40">
        <v>9781108480444</v>
      </c>
      <c r="F104" s="24">
        <v>1</v>
      </c>
      <c r="G104" s="24" t="s">
        <v>43</v>
      </c>
      <c r="H104" s="27" t="s">
        <v>260</v>
      </c>
      <c r="I104" s="24" t="s">
        <v>11</v>
      </c>
      <c r="J104" s="38"/>
      <c r="K104" s="31">
        <f t="shared" si="1"/>
        <v>0</v>
      </c>
      <c r="L104" s="37"/>
      <c r="M104" s="38"/>
      <c r="N104" s="38"/>
    </row>
    <row r="105" spans="1:14" s="2" customFormat="1" ht="15">
      <c r="A105" s="27" t="s">
        <v>269</v>
      </c>
      <c r="B105" s="27" t="s">
        <v>270</v>
      </c>
      <c r="C105" s="27" t="s">
        <v>14</v>
      </c>
      <c r="D105" s="39">
        <v>2020</v>
      </c>
      <c r="E105" s="40">
        <v>9781108474047</v>
      </c>
      <c r="F105" s="24">
        <v>1</v>
      </c>
      <c r="G105" s="24" t="s">
        <v>43</v>
      </c>
      <c r="H105" s="27" t="s">
        <v>260</v>
      </c>
      <c r="I105" s="24" t="s">
        <v>11</v>
      </c>
      <c r="J105" s="38"/>
      <c r="K105" s="31">
        <f t="shared" si="1"/>
        <v>0</v>
      </c>
      <c r="L105" s="37"/>
      <c r="M105" s="38"/>
      <c r="N105" s="38"/>
    </row>
    <row r="106" spans="1:14" s="2" customFormat="1" ht="24">
      <c r="A106" s="22" t="s">
        <v>271</v>
      </c>
      <c r="B106" s="22" t="s">
        <v>272</v>
      </c>
      <c r="C106" s="23" t="s">
        <v>273</v>
      </c>
      <c r="D106" s="39">
        <v>2006</v>
      </c>
      <c r="E106" s="40">
        <v>9781842171806</v>
      </c>
      <c r="F106" s="24">
        <v>1</v>
      </c>
      <c r="G106" s="24" t="s">
        <v>24</v>
      </c>
      <c r="H106" s="22" t="s">
        <v>25</v>
      </c>
      <c r="I106" s="24" t="s">
        <v>16</v>
      </c>
      <c r="J106" s="38"/>
      <c r="K106" s="31">
        <f t="shared" si="1"/>
        <v>0</v>
      </c>
      <c r="L106" s="37"/>
      <c r="M106" s="38"/>
      <c r="N106" s="38"/>
    </row>
    <row r="107" spans="1:14" s="2" customFormat="1" ht="36">
      <c r="A107" s="22" t="s">
        <v>274</v>
      </c>
      <c r="B107" s="22" t="s">
        <v>275</v>
      </c>
      <c r="C107" s="23" t="s">
        <v>10</v>
      </c>
      <c r="D107" s="39">
        <v>2015</v>
      </c>
      <c r="E107" s="40">
        <v>9789004276949</v>
      </c>
      <c r="F107" s="24">
        <v>1</v>
      </c>
      <c r="G107" s="24" t="s">
        <v>381</v>
      </c>
      <c r="H107" s="22" t="s">
        <v>276</v>
      </c>
      <c r="I107" s="24" t="s">
        <v>16</v>
      </c>
      <c r="J107" s="38"/>
      <c r="K107" s="31">
        <f aca="true" t="shared" si="2" ref="K107:K150">F107*J107</f>
        <v>0</v>
      </c>
      <c r="L107" s="37"/>
      <c r="M107" s="38"/>
      <c r="N107" s="38"/>
    </row>
    <row r="108" spans="1:14" s="2" customFormat="1" ht="15">
      <c r="A108" s="22" t="s">
        <v>278</v>
      </c>
      <c r="B108" s="22" t="s">
        <v>279</v>
      </c>
      <c r="C108" s="23" t="s">
        <v>20</v>
      </c>
      <c r="D108" s="39">
        <v>2016</v>
      </c>
      <c r="E108" s="40">
        <v>9783406701054</v>
      </c>
      <c r="F108" s="24">
        <v>1</v>
      </c>
      <c r="G108" s="24" t="s">
        <v>381</v>
      </c>
      <c r="H108" s="22" t="s">
        <v>276</v>
      </c>
      <c r="I108" s="24" t="s">
        <v>16</v>
      </c>
      <c r="J108" s="38"/>
      <c r="K108" s="31">
        <f t="shared" si="2"/>
        <v>0</v>
      </c>
      <c r="L108" s="37"/>
      <c r="M108" s="38"/>
      <c r="N108" s="38"/>
    </row>
    <row r="109" spans="1:14" s="2" customFormat="1" ht="15">
      <c r="A109" s="22" t="s">
        <v>280</v>
      </c>
      <c r="B109" s="22" t="s">
        <v>281</v>
      </c>
      <c r="C109" s="23" t="s">
        <v>10</v>
      </c>
      <c r="D109" s="39">
        <v>2020</v>
      </c>
      <c r="E109" s="40">
        <v>9789004310964</v>
      </c>
      <c r="F109" s="24">
        <v>1</v>
      </c>
      <c r="G109" s="24" t="s">
        <v>381</v>
      </c>
      <c r="H109" s="22" t="s">
        <v>276</v>
      </c>
      <c r="I109" s="24" t="s">
        <v>16</v>
      </c>
      <c r="J109" s="38"/>
      <c r="K109" s="31">
        <f t="shared" si="2"/>
        <v>0</v>
      </c>
      <c r="L109" s="37"/>
      <c r="M109" s="38"/>
      <c r="N109" s="38"/>
    </row>
    <row r="110" spans="1:14" s="2" customFormat="1" ht="15">
      <c r="A110" s="22" t="s">
        <v>282</v>
      </c>
      <c r="B110" s="22" t="s">
        <v>283</v>
      </c>
      <c r="C110" s="23" t="s">
        <v>15</v>
      </c>
      <c r="D110" s="39">
        <v>2020</v>
      </c>
      <c r="E110" s="40">
        <v>9783110646429</v>
      </c>
      <c r="F110" s="24">
        <v>1</v>
      </c>
      <c r="G110" s="24" t="s">
        <v>381</v>
      </c>
      <c r="H110" s="22" t="s">
        <v>276</v>
      </c>
      <c r="I110" s="24" t="s">
        <v>16</v>
      </c>
      <c r="J110" s="38"/>
      <c r="K110" s="31">
        <f t="shared" si="2"/>
        <v>0</v>
      </c>
      <c r="L110" s="37"/>
      <c r="M110" s="38"/>
      <c r="N110" s="38"/>
    </row>
    <row r="111" spans="1:14" s="2" customFormat="1" ht="15">
      <c r="A111" s="22" t="s">
        <v>284</v>
      </c>
      <c r="B111" s="22" t="s">
        <v>285</v>
      </c>
      <c r="C111" s="23" t="s">
        <v>286</v>
      </c>
      <c r="D111" s="39">
        <v>2016</v>
      </c>
      <c r="E111" s="40">
        <v>9781442251274</v>
      </c>
      <c r="F111" s="24">
        <v>1</v>
      </c>
      <c r="G111" s="24" t="s">
        <v>381</v>
      </c>
      <c r="H111" s="22" t="s">
        <v>276</v>
      </c>
      <c r="I111" s="24" t="s">
        <v>16</v>
      </c>
      <c r="J111" s="38"/>
      <c r="K111" s="31">
        <f t="shared" si="2"/>
        <v>0</v>
      </c>
      <c r="L111" s="37"/>
      <c r="M111" s="38"/>
      <c r="N111" s="38"/>
    </row>
    <row r="112" spans="1:14" s="2" customFormat="1" ht="24">
      <c r="A112" s="22" t="s">
        <v>287</v>
      </c>
      <c r="B112" s="22" t="s">
        <v>288</v>
      </c>
      <c r="C112" s="23" t="s">
        <v>289</v>
      </c>
      <c r="D112" s="39">
        <v>2018</v>
      </c>
      <c r="E112" s="40">
        <v>9783739511078</v>
      </c>
      <c r="F112" s="24">
        <v>1</v>
      </c>
      <c r="G112" s="24" t="s">
        <v>381</v>
      </c>
      <c r="H112" s="22" t="s">
        <v>276</v>
      </c>
      <c r="I112" s="24" t="s">
        <v>16</v>
      </c>
      <c r="J112" s="38"/>
      <c r="K112" s="31">
        <f t="shared" si="2"/>
        <v>0</v>
      </c>
      <c r="L112" s="37"/>
      <c r="M112" s="38"/>
      <c r="N112" s="38"/>
    </row>
    <row r="113" spans="1:14" s="2" customFormat="1" ht="15">
      <c r="A113" s="22" t="s">
        <v>290</v>
      </c>
      <c r="B113" s="22" t="s">
        <v>291</v>
      </c>
      <c r="C113" s="23" t="s">
        <v>10</v>
      </c>
      <c r="D113" s="39">
        <v>2018</v>
      </c>
      <c r="E113" s="40">
        <v>9789004226227</v>
      </c>
      <c r="F113" s="24">
        <v>1</v>
      </c>
      <c r="G113" s="24" t="s">
        <v>381</v>
      </c>
      <c r="H113" s="22" t="s">
        <v>276</v>
      </c>
      <c r="I113" s="24" t="s">
        <v>16</v>
      </c>
      <c r="J113" s="38"/>
      <c r="K113" s="31">
        <f t="shared" si="2"/>
        <v>0</v>
      </c>
      <c r="L113" s="37"/>
      <c r="M113" s="38"/>
      <c r="N113" s="38"/>
    </row>
    <row r="114" spans="1:14" s="2" customFormat="1" ht="15">
      <c r="A114" s="22" t="s">
        <v>292</v>
      </c>
      <c r="B114" s="22" t="s">
        <v>293</v>
      </c>
      <c r="C114" s="23" t="s">
        <v>294</v>
      </c>
      <c r="D114" s="39">
        <v>2018</v>
      </c>
      <c r="E114" s="40">
        <v>9783960231738</v>
      </c>
      <c r="F114" s="24">
        <v>1</v>
      </c>
      <c r="G114" s="24" t="s">
        <v>381</v>
      </c>
      <c r="H114" s="22" t="s">
        <v>276</v>
      </c>
      <c r="I114" s="24" t="s">
        <v>277</v>
      </c>
      <c r="J114" s="38"/>
      <c r="K114" s="31">
        <f t="shared" si="2"/>
        <v>0</v>
      </c>
      <c r="L114" s="37"/>
      <c r="M114" s="38"/>
      <c r="N114" s="38"/>
    </row>
    <row r="115" spans="1:14" s="2" customFormat="1" ht="15">
      <c r="A115" s="22" t="s">
        <v>295</v>
      </c>
      <c r="B115" s="22" t="s">
        <v>296</v>
      </c>
      <c r="C115" s="23" t="s">
        <v>297</v>
      </c>
      <c r="D115" s="39">
        <v>2018</v>
      </c>
      <c r="E115" s="40">
        <v>9783110354119</v>
      </c>
      <c r="F115" s="24">
        <v>1</v>
      </c>
      <c r="G115" s="24" t="s">
        <v>381</v>
      </c>
      <c r="H115" s="22" t="s">
        <v>276</v>
      </c>
      <c r="I115" s="24" t="s">
        <v>277</v>
      </c>
      <c r="J115" s="38"/>
      <c r="K115" s="31">
        <f t="shared" si="2"/>
        <v>0</v>
      </c>
      <c r="L115" s="37"/>
      <c r="M115" s="38"/>
      <c r="N115" s="38"/>
    </row>
    <row r="116" spans="1:14" s="2" customFormat="1" ht="15">
      <c r="A116" s="22" t="s">
        <v>298</v>
      </c>
      <c r="B116" s="22" t="s">
        <v>299</v>
      </c>
      <c r="C116" s="23" t="s">
        <v>12</v>
      </c>
      <c r="D116" s="39">
        <v>2016</v>
      </c>
      <c r="E116" s="40">
        <v>9781138823648</v>
      </c>
      <c r="F116" s="24">
        <v>1</v>
      </c>
      <c r="G116" s="24" t="s">
        <v>381</v>
      </c>
      <c r="H116" s="22" t="s">
        <v>276</v>
      </c>
      <c r="I116" s="24" t="s">
        <v>277</v>
      </c>
      <c r="J116" s="38"/>
      <c r="K116" s="31">
        <f t="shared" si="2"/>
        <v>0</v>
      </c>
      <c r="L116" s="37"/>
      <c r="M116" s="38"/>
      <c r="N116" s="38"/>
    </row>
    <row r="117" spans="1:14" s="2" customFormat="1" ht="15">
      <c r="A117" s="22" t="s">
        <v>300</v>
      </c>
      <c r="B117" s="22" t="s">
        <v>301</v>
      </c>
      <c r="C117" s="23" t="s">
        <v>302</v>
      </c>
      <c r="D117" s="39">
        <v>2019</v>
      </c>
      <c r="E117" s="40">
        <v>9783412516123</v>
      </c>
      <c r="F117" s="24">
        <v>1</v>
      </c>
      <c r="G117" s="24" t="s">
        <v>381</v>
      </c>
      <c r="H117" s="22" t="s">
        <v>276</v>
      </c>
      <c r="I117" s="24" t="s">
        <v>277</v>
      </c>
      <c r="J117" s="38"/>
      <c r="K117" s="31">
        <f t="shared" si="2"/>
        <v>0</v>
      </c>
      <c r="L117" s="37"/>
      <c r="M117" s="38"/>
      <c r="N117" s="38"/>
    </row>
    <row r="118" spans="1:14" s="2" customFormat="1" ht="24">
      <c r="A118" s="22" t="s">
        <v>303</v>
      </c>
      <c r="B118" s="22" t="s">
        <v>304</v>
      </c>
      <c r="C118" s="23" t="s">
        <v>302</v>
      </c>
      <c r="D118" s="39">
        <v>2018</v>
      </c>
      <c r="E118" s="40">
        <v>9783412509590</v>
      </c>
      <c r="F118" s="24">
        <v>1</v>
      </c>
      <c r="G118" s="24" t="s">
        <v>381</v>
      </c>
      <c r="H118" s="22" t="s">
        <v>276</v>
      </c>
      <c r="I118" s="24" t="s">
        <v>277</v>
      </c>
      <c r="J118" s="38"/>
      <c r="K118" s="31">
        <f t="shared" si="2"/>
        <v>0</v>
      </c>
      <c r="L118" s="37"/>
      <c r="M118" s="38"/>
      <c r="N118" s="38"/>
    </row>
    <row r="119" spans="1:14" s="2" customFormat="1" ht="15">
      <c r="A119" s="22" t="s">
        <v>305</v>
      </c>
      <c r="B119" s="22" t="s">
        <v>306</v>
      </c>
      <c r="C119" s="23" t="s">
        <v>9</v>
      </c>
      <c r="D119" s="39">
        <v>2014</v>
      </c>
      <c r="E119" s="40">
        <v>9780198723639</v>
      </c>
      <c r="F119" s="24">
        <v>1</v>
      </c>
      <c r="G119" s="24" t="s">
        <v>381</v>
      </c>
      <c r="H119" s="22" t="s">
        <v>276</v>
      </c>
      <c r="I119" s="24" t="s">
        <v>277</v>
      </c>
      <c r="J119" s="38"/>
      <c r="K119" s="31">
        <f t="shared" si="2"/>
        <v>0</v>
      </c>
      <c r="L119" s="37"/>
      <c r="M119" s="38"/>
      <c r="N119" s="38"/>
    </row>
    <row r="120" spans="1:14" s="2" customFormat="1" ht="24">
      <c r="A120" s="22" t="s">
        <v>307</v>
      </c>
      <c r="B120" s="22" t="s">
        <v>308</v>
      </c>
      <c r="C120" s="23" t="s">
        <v>9</v>
      </c>
      <c r="D120" s="39">
        <v>2018</v>
      </c>
      <c r="E120" s="40">
        <v>9780198820567</v>
      </c>
      <c r="F120" s="24">
        <v>1</v>
      </c>
      <c r="G120" s="24" t="s">
        <v>381</v>
      </c>
      <c r="H120" s="22" t="s">
        <v>276</v>
      </c>
      <c r="I120" s="24" t="s">
        <v>277</v>
      </c>
      <c r="J120" s="38"/>
      <c r="K120" s="31">
        <f t="shared" si="2"/>
        <v>0</v>
      </c>
      <c r="L120" s="37"/>
      <c r="M120" s="38"/>
      <c r="N120" s="38"/>
    </row>
    <row r="121" spans="1:14" s="2" customFormat="1" ht="24">
      <c r="A121" s="22" t="s">
        <v>307</v>
      </c>
      <c r="B121" s="22" t="s">
        <v>309</v>
      </c>
      <c r="C121" s="23" t="s">
        <v>9</v>
      </c>
      <c r="D121" s="39">
        <v>2018</v>
      </c>
      <c r="E121" s="40">
        <v>9780198820574</v>
      </c>
      <c r="F121" s="24">
        <v>1</v>
      </c>
      <c r="G121" s="24" t="s">
        <v>381</v>
      </c>
      <c r="H121" s="22" t="s">
        <v>276</v>
      </c>
      <c r="I121" s="24" t="s">
        <v>277</v>
      </c>
      <c r="J121" s="38"/>
      <c r="K121" s="31">
        <f t="shared" si="2"/>
        <v>0</v>
      </c>
      <c r="L121" s="37"/>
      <c r="M121" s="38"/>
      <c r="N121" s="38"/>
    </row>
    <row r="122" spans="1:14" s="2" customFormat="1" ht="15">
      <c r="A122" s="22" t="s">
        <v>310</v>
      </c>
      <c r="B122" s="22" t="s">
        <v>311</v>
      </c>
      <c r="C122" s="23" t="s">
        <v>9</v>
      </c>
      <c r="D122" s="39">
        <v>2019</v>
      </c>
      <c r="E122" s="40">
        <v>9780198845966</v>
      </c>
      <c r="F122" s="24">
        <v>1</v>
      </c>
      <c r="G122" s="24" t="s">
        <v>381</v>
      </c>
      <c r="H122" s="22" t="s">
        <v>276</v>
      </c>
      <c r="I122" s="24" t="s">
        <v>277</v>
      </c>
      <c r="J122" s="38"/>
      <c r="K122" s="31">
        <f t="shared" si="2"/>
        <v>0</v>
      </c>
      <c r="L122" s="37"/>
      <c r="M122" s="38"/>
      <c r="N122" s="38"/>
    </row>
    <row r="123" spans="1:14" s="2" customFormat="1" ht="15">
      <c r="A123" s="22" t="s">
        <v>312</v>
      </c>
      <c r="B123" s="22" t="s">
        <v>313</v>
      </c>
      <c r="C123" s="23" t="s">
        <v>9</v>
      </c>
      <c r="D123" s="39">
        <v>2017</v>
      </c>
      <c r="E123" s="40">
        <v>9780198811176</v>
      </c>
      <c r="F123" s="24">
        <v>1</v>
      </c>
      <c r="G123" s="24" t="s">
        <v>381</v>
      </c>
      <c r="H123" s="22" t="s">
        <v>276</v>
      </c>
      <c r="I123" s="24" t="s">
        <v>277</v>
      </c>
      <c r="J123" s="38"/>
      <c r="K123" s="31">
        <f t="shared" si="2"/>
        <v>0</v>
      </c>
      <c r="L123" s="37"/>
      <c r="M123" s="38"/>
      <c r="N123" s="38"/>
    </row>
    <row r="124" spans="1:14" s="2" customFormat="1" ht="15">
      <c r="A124" s="22" t="s">
        <v>314</v>
      </c>
      <c r="B124" s="22" t="s">
        <v>315</v>
      </c>
      <c r="C124" s="23" t="s">
        <v>316</v>
      </c>
      <c r="D124" s="39">
        <v>2019</v>
      </c>
      <c r="E124" s="40">
        <v>9783447111799</v>
      </c>
      <c r="F124" s="24">
        <v>1</v>
      </c>
      <c r="G124" s="24" t="s">
        <v>381</v>
      </c>
      <c r="H124" s="22" t="s">
        <v>276</v>
      </c>
      <c r="I124" s="24" t="s">
        <v>277</v>
      </c>
      <c r="J124" s="38"/>
      <c r="K124" s="31">
        <f t="shared" si="2"/>
        <v>0</v>
      </c>
      <c r="L124" s="37"/>
      <c r="M124" s="38"/>
      <c r="N124" s="38"/>
    </row>
    <row r="125" spans="1:14" s="2" customFormat="1" ht="24">
      <c r="A125" s="22" t="s">
        <v>317</v>
      </c>
      <c r="B125" s="22" t="s">
        <v>318</v>
      </c>
      <c r="C125" s="23" t="s">
        <v>319</v>
      </c>
      <c r="D125" s="39">
        <v>2018</v>
      </c>
      <c r="E125" s="40">
        <v>9783402102930</v>
      </c>
      <c r="F125" s="24">
        <v>1</v>
      </c>
      <c r="G125" s="24" t="s">
        <v>381</v>
      </c>
      <c r="H125" s="22" t="s">
        <v>276</v>
      </c>
      <c r="I125" s="24" t="s">
        <v>277</v>
      </c>
      <c r="J125" s="38"/>
      <c r="K125" s="31">
        <f t="shared" si="2"/>
        <v>0</v>
      </c>
      <c r="L125" s="37"/>
      <c r="M125" s="38"/>
      <c r="N125" s="38"/>
    </row>
    <row r="126" spans="1:14" s="2" customFormat="1" ht="15">
      <c r="A126" s="22" t="s">
        <v>320</v>
      </c>
      <c r="B126" s="22" t="s">
        <v>321</v>
      </c>
      <c r="C126" s="23" t="s">
        <v>316</v>
      </c>
      <c r="D126" s="39">
        <v>2019</v>
      </c>
      <c r="E126" s="40">
        <v>9783447111416</v>
      </c>
      <c r="F126" s="24">
        <v>1</v>
      </c>
      <c r="G126" s="24" t="s">
        <v>381</v>
      </c>
      <c r="H126" s="22" t="s">
        <v>276</v>
      </c>
      <c r="I126" s="24" t="s">
        <v>277</v>
      </c>
      <c r="J126" s="38"/>
      <c r="K126" s="31">
        <f t="shared" si="2"/>
        <v>0</v>
      </c>
      <c r="L126" s="37"/>
      <c r="M126" s="38"/>
      <c r="N126" s="38"/>
    </row>
    <row r="127" spans="1:14" s="2" customFormat="1" ht="15">
      <c r="A127" s="22" t="s">
        <v>322</v>
      </c>
      <c r="B127" s="22" t="s">
        <v>323</v>
      </c>
      <c r="C127" s="23" t="s">
        <v>302</v>
      </c>
      <c r="D127" s="39">
        <v>2017</v>
      </c>
      <c r="E127" s="40">
        <v>9783412507183</v>
      </c>
      <c r="F127" s="24">
        <v>1</v>
      </c>
      <c r="G127" s="24" t="s">
        <v>381</v>
      </c>
      <c r="H127" s="22" t="s">
        <v>276</v>
      </c>
      <c r="I127" s="24" t="s">
        <v>277</v>
      </c>
      <c r="J127" s="38"/>
      <c r="K127" s="31">
        <f t="shared" si="2"/>
        <v>0</v>
      </c>
      <c r="L127" s="37"/>
      <c r="M127" s="38"/>
      <c r="N127" s="38"/>
    </row>
    <row r="128" spans="1:14" s="2" customFormat="1" ht="15">
      <c r="A128" s="22" t="s">
        <v>324</v>
      </c>
      <c r="B128" s="22" t="s">
        <v>325</v>
      </c>
      <c r="C128" s="23" t="s">
        <v>302</v>
      </c>
      <c r="D128" s="39">
        <v>2018</v>
      </c>
      <c r="E128" s="40">
        <v>9783412508074</v>
      </c>
      <c r="F128" s="24">
        <v>1</v>
      </c>
      <c r="G128" s="24" t="s">
        <v>381</v>
      </c>
      <c r="H128" s="22" t="s">
        <v>276</v>
      </c>
      <c r="I128" s="24" t="s">
        <v>277</v>
      </c>
      <c r="J128" s="38"/>
      <c r="K128" s="31">
        <f t="shared" si="2"/>
        <v>0</v>
      </c>
      <c r="L128" s="37"/>
      <c r="M128" s="38"/>
      <c r="N128" s="38"/>
    </row>
    <row r="129" spans="1:14" s="2" customFormat="1" ht="15">
      <c r="A129" s="22" t="s">
        <v>326</v>
      </c>
      <c r="B129" s="22" t="s">
        <v>327</v>
      </c>
      <c r="C129" s="23" t="s">
        <v>302</v>
      </c>
      <c r="D129" s="39">
        <v>2019</v>
      </c>
      <c r="E129" s="40">
        <v>9783412222734</v>
      </c>
      <c r="F129" s="24">
        <v>1</v>
      </c>
      <c r="G129" s="24" t="s">
        <v>381</v>
      </c>
      <c r="H129" s="22" t="s">
        <v>276</v>
      </c>
      <c r="I129" s="24" t="s">
        <v>277</v>
      </c>
      <c r="J129" s="38"/>
      <c r="K129" s="31">
        <f t="shared" si="2"/>
        <v>0</v>
      </c>
      <c r="L129" s="37"/>
      <c r="M129" s="38"/>
      <c r="N129" s="38"/>
    </row>
    <row r="130" spans="1:14" s="2" customFormat="1" ht="15">
      <c r="A130" s="22" t="s">
        <v>328</v>
      </c>
      <c r="B130" s="22" t="s">
        <v>329</v>
      </c>
      <c r="C130" s="23" t="s">
        <v>13</v>
      </c>
      <c r="D130" s="39">
        <v>2015</v>
      </c>
      <c r="E130" s="40">
        <v>9781137490032</v>
      </c>
      <c r="F130" s="24">
        <v>1</v>
      </c>
      <c r="G130" s="24" t="s">
        <v>381</v>
      </c>
      <c r="H130" s="22" t="s">
        <v>276</v>
      </c>
      <c r="I130" s="24" t="s">
        <v>277</v>
      </c>
      <c r="J130" s="38"/>
      <c r="K130" s="31">
        <f t="shared" si="2"/>
        <v>0</v>
      </c>
      <c r="L130" s="37"/>
      <c r="M130" s="38"/>
      <c r="N130" s="38"/>
    </row>
    <row r="131" spans="1:14" s="2" customFormat="1" ht="24">
      <c r="A131" s="22" t="s">
        <v>330</v>
      </c>
      <c r="B131" s="22" t="s">
        <v>331</v>
      </c>
      <c r="C131" s="23" t="s">
        <v>302</v>
      </c>
      <c r="D131" s="39">
        <v>2018</v>
      </c>
      <c r="E131" s="40">
        <v>9783205206637</v>
      </c>
      <c r="F131" s="24">
        <v>1</v>
      </c>
      <c r="G131" s="24" t="s">
        <v>381</v>
      </c>
      <c r="H131" s="22" t="s">
        <v>276</v>
      </c>
      <c r="I131" s="24" t="s">
        <v>277</v>
      </c>
      <c r="J131" s="38"/>
      <c r="K131" s="31">
        <f t="shared" si="2"/>
        <v>0</v>
      </c>
      <c r="L131" s="37"/>
      <c r="M131" s="38"/>
      <c r="N131" s="38"/>
    </row>
    <row r="132" spans="1:14" s="2" customFormat="1" ht="24">
      <c r="A132" s="22" t="s">
        <v>332</v>
      </c>
      <c r="B132" s="22" t="s">
        <v>333</v>
      </c>
      <c r="C132" s="23" t="s">
        <v>334</v>
      </c>
      <c r="D132" s="39">
        <v>2015</v>
      </c>
      <c r="E132" s="40">
        <v>9783525101001</v>
      </c>
      <c r="F132" s="24">
        <v>1</v>
      </c>
      <c r="G132" s="24" t="s">
        <v>381</v>
      </c>
      <c r="H132" s="22" t="s">
        <v>276</v>
      </c>
      <c r="I132" s="24" t="s">
        <v>277</v>
      </c>
      <c r="J132" s="38"/>
      <c r="K132" s="31">
        <f t="shared" si="2"/>
        <v>0</v>
      </c>
      <c r="L132" s="37"/>
      <c r="M132" s="38"/>
      <c r="N132" s="38"/>
    </row>
    <row r="133" spans="1:14" s="2" customFormat="1" ht="15">
      <c r="A133" s="22" t="s">
        <v>335</v>
      </c>
      <c r="B133" s="22" t="s">
        <v>336</v>
      </c>
      <c r="C133" s="23" t="s">
        <v>302</v>
      </c>
      <c r="D133" s="39">
        <v>2017</v>
      </c>
      <c r="E133" s="40">
        <v>9783412508067</v>
      </c>
      <c r="F133" s="24">
        <v>1</v>
      </c>
      <c r="G133" s="24" t="s">
        <v>381</v>
      </c>
      <c r="H133" s="22" t="s">
        <v>276</v>
      </c>
      <c r="I133" s="24" t="s">
        <v>277</v>
      </c>
      <c r="J133" s="38"/>
      <c r="K133" s="31">
        <f t="shared" si="2"/>
        <v>0</v>
      </c>
      <c r="L133" s="37"/>
      <c r="M133" s="38"/>
      <c r="N133" s="38"/>
    </row>
    <row r="134" spans="1:14" s="2" customFormat="1" ht="15">
      <c r="A134" s="22" t="s">
        <v>337</v>
      </c>
      <c r="B134" s="22" t="s">
        <v>338</v>
      </c>
      <c r="C134" s="23" t="s">
        <v>14</v>
      </c>
      <c r="D134" s="39">
        <v>2016</v>
      </c>
      <c r="E134" s="40">
        <v>9780521513425</v>
      </c>
      <c r="F134" s="24">
        <v>1</v>
      </c>
      <c r="G134" s="24" t="s">
        <v>381</v>
      </c>
      <c r="H134" s="22" t="s">
        <v>276</v>
      </c>
      <c r="I134" s="24" t="s">
        <v>277</v>
      </c>
      <c r="J134" s="38"/>
      <c r="K134" s="31">
        <f t="shared" si="2"/>
        <v>0</v>
      </c>
      <c r="L134" s="37"/>
      <c r="M134" s="38"/>
      <c r="N134" s="38"/>
    </row>
    <row r="135" spans="1:14" s="2" customFormat="1" ht="15">
      <c r="A135" s="22" t="s">
        <v>339</v>
      </c>
      <c r="B135" s="22" t="s">
        <v>340</v>
      </c>
      <c r="C135" s="23" t="s">
        <v>9</v>
      </c>
      <c r="D135" s="39">
        <v>2020</v>
      </c>
      <c r="E135" s="40">
        <v>9780190082864</v>
      </c>
      <c r="F135" s="24">
        <v>1</v>
      </c>
      <c r="G135" s="24" t="s">
        <v>381</v>
      </c>
      <c r="H135" s="22" t="s">
        <v>276</v>
      </c>
      <c r="I135" s="24" t="s">
        <v>277</v>
      </c>
      <c r="J135" s="38"/>
      <c r="K135" s="31">
        <f t="shared" si="2"/>
        <v>0</v>
      </c>
      <c r="L135" s="37"/>
      <c r="M135" s="38"/>
      <c r="N135" s="38"/>
    </row>
    <row r="136" spans="1:14" s="2" customFormat="1" ht="15">
      <c r="A136" s="22" t="s">
        <v>341</v>
      </c>
      <c r="B136" s="22" t="s">
        <v>342</v>
      </c>
      <c r="C136" s="23" t="s">
        <v>10</v>
      </c>
      <c r="D136" s="39">
        <v>2016</v>
      </c>
      <c r="E136" s="40">
        <v>9789004309791</v>
      </c>
      <c r="F136" s="24">
        <v>1</v>
      </c>
      <c r="G136" s="24" t="s">
        <v>381</v>
      </c>
      <c r="H136" s="22" t="s">
        <v>276</v>
      </c>
      <c r="I136" s="24" t="s">
        <v>277</v>
      </c>
      <c r="J136" s="38"/>
      <c r="K136" s="31">
        <f t="shared" si="2"/>
        <v>0</v>
      </c>
      <c r="L136" s="37"/>
      <c r="M136" s="38"/>
      <c r="N136" s="38"/>
    </row>
    <row r="137" spans="1:14" s="2" customFormat="1" ht="15">
      <c r="A137" s="22" t="s">
        <v>343</v>
      </c>
      <c r="B137" s="22" t="s">
        <v>344</v>
      </c>
      <c r="C137" s="23" t="s">
        <v>10</v>
      </c>
      <c r="D137" s="39">
        <v>2016</v>
      </c>
      <c r="E137" s="40">
        <v>9789004301023</v>
      </c>
      <c r="F137" s="24">
        <v>1</v>
      </c>
      <c r="G137" s="24" t="s">
        <v>381</v>
      </c>
      <c r="H137" s="22" t="s">
        <v>276</v>
      </c>
      <c r="I137" s="24" t="s">
        <v>277</v>
      </c>
      <c r="J137" s="38"/>
      <c r="K137" s="31">
        <f t="shared" si="2"/>
        <v>0</v>
      </c>
      <c r="L137" s="37"/>
      <c r="M137" s="38"/>
      <c r="N137" s="38"/>
    </row>
    <row r="138" spans="1:14" s="2" customFormat="1" ht="15">
      <c r="A138" s="22" t="s">
        <v>345</v>
      </c>
      <c r="B138" s="22" t="s">
        <v>346</v>
      </c>
      <c r="C138" s="23" t="s">
        <v>10</v>
      </c>
      <c r="D138" s="39">
        <v>2020</v>
      </c>
      <c r="E138" s="40">
        <v>9789004397866</v>
      </c>
      <c r="F138" s="24">
        <v>1</v>
      </c>
      <c r="G138" s="24" t="s">
        <v>381</v>
      </c>
      <c r="H138" s="22" t="s">
        <v>276</v>
      </c>
      <c r="I138" s="24" t="s">
        <v>277</v>
      </c>
      <c r="J138" s="38"/>
      <c r="K138" s="31">
        <f t="shared" si="2"/>
        <v>0</v>
      </c>
      <c r="L138" s="37"/>
      <c r="M138" s="38"/>
      <c r="N138" s="38"/>
    </row>
    <row r="139" spans="1:14" s="2" customFormat="1" ht="15">
      <c r="A139" s="22" t="s">
        <v>347</v>
      </c>
      <c r="B139" s="22" t="s">
        <v>348</v>
      </c>
      <c r="C139" s="23" t="s">
        <v>14</v>
      </c>
      <c r="D139" s="39">
        <v>2020</v>
      </c>
      <c r="E139" s="40">
        <v>9781107042117</v>
      </c>
      <c r="F139" s="24">
        <v>1</v>
      </c>
      <c r="G139" s="24" t="s">
        <v>381</v>
      </c>
      <c r="H139" s="22" t="s">
        <v>276</v>
      </c>
      <c r="I139" s="24" t="s">
        <v>277</v>
      </c>
      <c r="J139" s="38"/>
      <c r="K139" s="31">
        <f t="shared" si="2"/>
        <v>0</v>
      </c>
      <c r="L139" s="37"/>
      <c r="M139" s="38"/>
      <c r="N139" s="38"/>
    </row>
    <row r="140" spans="1:14" s="2" customFormat="1" ht="15">
      <c r="A140" s="22" t="s">
        <v>349</v>
      </c>
      <c r="B140" s="22" t="s">
        <v>350</v>
      </c>
      <c r="C140" s="23" t="s">
        <v>10</v>
      </c>
      <c r="D140" s="39">
        <v>2016</v>
      </c>
      <c r="E140" s="40">
        <v>9789004299856</v>
      </c>
      <c r="F140" s="24">
        <v>1</v>
      </c>
      <c r="G140" s="24" t="s">
        <v>381</v>
      </c>
      <c r="H140" s="22" t="s">
        <v>276</v>
      </c>
      <c r="I140" s="24" t="s">
        <v>277</v>
      </c>
      <c r="J140" s="38"/>
      <c r="K140" s="31">
        <f t="shared" si="2"/>
        <v>0</v>
      </c>
      <c r="L140" s="37"/>
      <c r="M140" s="38"/>
      <c r="N140" s="38"/>
    </row>
    <row r="141" spans="1:14" s="2" customFormat="1" ht="15">
      <c r="A141" s="22" t="s">
        <v>351</v>
      </c>
      <c r="B141" s="22" t="s">
        <v>352</v>
      </c>
      <c r="C141" s="23" t="s">
        <v>14</v>
      </c>
      <c r="D141" s="39">
        <v>2017</v>
      </c>
      <c r="E141" s="40">
        <v>9780521769051</v>
      </c>
      <c r="F141" s="24">
        <v>1</v>
      </c>
      <c r="G141" s="24" t="s">
        <v>381</v>
      </c>
      <c r="H141" s="22" t="s">
        <v>276</v>
      </c>
      <c r="I141" s="24" t="s">
        <v>277</v>
      </c>
      <c r="J141" s="38"/>
      <c r="K141" s="31">
        <f t="shared" si="2"/>
        <v>0</v>
      </c>
      <c r="L141" s="37"/>
      <c r="M141" s="38"/>
      <c r="N141" s="38"/>
    </row>
    <row r="142" spans="1:14" s="2" customFormat="1" ht="15">
      <c r="A142" s="22" t="s">
        <v>353</v>
      </c>
      <c r="B142" s="22" t="s">
        <v>354</v>
      </c>
      <c r="C142" s="23" t="s">
        <v>10</v>
      </c>
      <c r="D142" s="39">
        <v>2018</v>
      </c>
      <c r="E142" s="40">
        <v>9789004349940</v>
      </c>
      <c r="F142" s="24">
        <v>1</v>
      </c>
      <c r="G142" s="24" t="s">
        <v>381</v>
      </c>
      <c r="H142" s="22" t="s">
        <v>276</v>
      </c>
      <c r="I142" s="24" t="s">
        <v>277</v>
      </c>
      <c r="J142" s="38"/>
      <c r="K142" s="31">
        <f t="shared" si="2"/>
        <v>0</v>
      </c>
      <c r="L142" s="37"/>
      <c r="M142" s="38"/>
      <c r="N142" s="38"/>
    </row>
    <row r="143" spans="1:14" s="2" customFormat="1" ht="15">
      <c r="A143" s="22" t="s">
        <v>355</v>
      </c>
      <c r="B143" s="22" t="s">
        <v>356</v>
      </c>
      <c r="C143" s="23" t="s">
        <v>10</v>
      </c>
      <c r="D143" s="39">
        <v>2016</v>
      </c>
      <c r="E143" s="40">
        <v>9789004248458</v>
      </c>
      <c r="F143" s="24">
        <v>1</v>
      </c>
      <c r="G143" s="24" t="s">
        <v>381</v>
      </c>
      <c r="H143" s="22" t="s">
        <v>276</v>
      </c>
      <c r="I143" s="24" t="s">
        <v>277</v>
      </c>
      <c r="J143" s="38"/>
      <c r="K143" s="31">
        <f t="shared" si="2"/>
        <v>0</v>
      </c>
      <c r="L143" s="37"/>
      <c r="M143" s="38"/>
      <c r="N143" s="38"/>
    </row>
    <row r="144" spans="1:14" s="2" customFormat="1" ht="15">
      <c r="A144" s="22" t="s">
        <v>357</v>
      </c>
      <c r="B144" s="22" t="s">
        <v>358</v>
      </c>
      <c r="C144" s="23" t="s">
        <v>10</v>
      </c>
      <c r="D144" s="39">
        <v>2018</v>
      </c>
      <c r="E144" s="40">
        <v>9789004340350</v>
      </c>
      <c r="F144" s="24">
        <v>1</v>
      </c>
      <c r="G144" s="24" t="s">
        <v>381</v>
      </c>
      <c r="H144" s="22" t="s">
        <v>276</v>
      </c>
      <c r="I144" s="24" t="s">
        <v>277</v>
      </c>
      <c r="J144" s="38"/>
      <c r="K144" s="31">
        <f t="shared" si="2"/>
        <v>0</v>
      </c>
      <c r="L144" s="37"/>
      <c r="M144" s="38"/>
      <c r="N144" s="38"/>
    </row>
    <row r="145" spans="1:14" s="2" customFormat="1" ht="15">
      <c r="A145" s="22" t="s">
        <v>359</v>
      </c>
      <c r="B145" s="22" t="s">
        <v>360</v>
      </c>
      <c r="C145" s="23" t="s">
        <v>10</v>
      </c>
      <c r="D145" s="39">
        <v>2016</v>
      </c>
      <c r="E145" s="40">
        <v>9789004243095</v>
      </c>
      <c r="F145" s="24">
        <v>1</v>
      </c>
      <c r="G145" s="24" t="s">
        <v>381</v>
      </c>
      <c r="H145" s="22" t="s">
        <v>276</v>
      </c>
      <c r="I145" s="24" t="s">
        <v>277</v>
      </c>
      <c r="J145" s="38"/>
      <c r="K145" s="31">
        <f t="shared" si="2"/>
        <v>0</v>
      </c>
      <c r="L145" s="37"/>
      <c r="M145" s="38"/>
      <c r="N145" s="38"/>
    </row>
    <row r="146" spans="1:14" s="2" customFormat="1" ht="15">
      <c r="A146" s="22" t="s">
        <v>361</v>
      </c>
      <c r="B146" s="22" t="s">
        <v>362</v>
      </c>
      <c r="C146" s="23" t="s">
        <v>10</v>
      </c>
      <c r="D146" s="39">
        <v>2019</v>
      </c>
      <c r="E146" s="40">
        <v>9789004360907</v>
      </c>
      <c r="F146" s="24">
        <v>1</v>
      </c>
      <c r="G146" s="24" t="s">
        <v>381</v>
      </c>
      <c r="H146" s="22" t="s">
        <v>276</v>
      </c>
      <c r="I146" s="24" t="s">
        <v>277</v>
      </c>
      <c r="J146" s="38"/>
      <c r="K146" s="31">
        <f t="shared" si="2"/>
        <v>0</v>
      </c>
      <c r="L146" s="37"/>
      <c r="M146" s="38"/>
      <c r="N146" s="38"/>
    </row>
    <row r="147" spans="1:14" s="2" customFormat="1" ht="15">
      <c r="A147" s="22" t="s">
        <v>363</v>
      </c>
      <c r="B147" s="22" t="s">
        <v>364</v>
      </c>
      <c r="C147" s="23" t="s">
        <v>10</v>
      </c>
      <c r="D147" s="39">
        <v>2016</v>
      </c>
      <c r="E147" s="40">
        <v>9789004222649</v>
      </c>
      <c r="F147" s="24">
        <v>1</v>
      </c>
      <c r="G147" s="24" t="s">
        <v>381</v>
      </c>
      <c r="H147" s="22" t="s">
        <v>276</v>
      </c>
      <c r="I147" s="24" t="s">
        <v>277</v>
      </c>
      <c r="J147" s="38"/>
      <c r="K147" s="31">
        <f t="shared" si="2"/>
        <v>0</v>
      </c>
      <c r="L147" s="37"/>
      <c r="M147" s="38"/>
      <c r="N147" s="38"/>
    </row>
    <row r="148" spans="1:14" s="2" customFormat="1" ht="15">
      <c r="A148" s="22" t="s">
        <v>365</v>
      </c>
      <c r="B148" s="22" t="s">
        <v>366</v>
      </c>
      <c r="C148" s="23" t="s">
        <v>10</v>
      </c>
      <c r="D148" s="39">
        <v>2017</v>
      </c>
      <c r="E148" s="40">
        <v>9789004310131</v>
      </c>
      <c r="F148" s="24">
        <v>1</v>
      </c>
      <c r="G148" s="24" t="s">
        <v>381</v>
      </c>
      <c r="H148" s="22" t="s">
        <v>276</v>
      </c>
      <c r="I148" s="24" t="s">
        <v>277</v>
      </c>
      <c r="J148" s="38"/>
      <c r="K148" s="31">
        <f t="shared" si="2"/>
        <v>0</v>
      </c>
      <c r="L148" s="37"/>
      <c r="M148" s="38"/>
      <c r="N148" s="38"/>
    </row>
    <row r="149" spans="1:14" s="2" customFormat="1" ht="15">
      <c r="A149" s="22" t="s">
        <v>367</v>
      </c>
      <c r="B149" s="22" t="s">
        <v>368</v>
      </c>
      <c r="C149" s="23" t="s">
        <v>10</v>
      </c>
      <c r="D149" s="39">
        <v>2019</v>
      </c>
      <c r="E149" s="40">
        <v>9789004343665</v>
      </c>
      <c r="F149" s="24">
        <v>1</v>
      </c>
      <c r="G149" s="24" t="s">
        <v>381</v>
      </c>
      <c r="H149" s="22" t="s">
        <v>276</v>
      </c>
      <c r="I149" s="24" t="s">
        <v>277</v>
      </c>
      <c r="J149" s="38"/>
      <c r="K149" s="31">
        <f t="shared" si="2"/>
        <v>0</v>
      </c>
      <c r="L149" s="37"/>
      <c r="M149" s="38"/>
      <c r="N149" s="38"/>
    </row>
    <row r="150" spans="1:14" s="2" customFormat="1" ht="15">
      <c r="A150" s="22" t="s">
        <v>369</v>
      </c>
      <c r="B150" s="22" t="s">
        <v>370</v>
      </c>
      <c r="C150" s="23" t="s">
        <v>10</v>
      </c>
      <c r="D150" s="39">
        <v>2016</v>
      </c>
      <c r="E150" s="40">
        <v>9789004310353</v>
      </c>
      <c r="F150" s="24">
        <v>1</v>
      </c>
      <c r="G150" s="24" t="s">
        <v>381</v>
      </c>
      <c r="H150" s="22" t="s">
        <v>276</v>
      </c>
      <c r="I150" s="24" t="s">
        <v>277</v>
      </c>
      <c r="J150" s="38"/>
      <c r="K150" s="31">
        <f t="shared" si="2"/>
        <v>0</v>
      </c>
      <c r="L150" s="37"/>
      <c r="M150" s="38"/>
      <c r="N150" s="38"/>
    </row>
    <row r="151" spans="1:14" s="30" customFormat="1" ht="28.5" customHeight="1">
      <c r="A151" s="42" t="s">
        <v>387</v>
      </c>
      <c r="B151" s="43"/>
      <c r="C151" s="43"/>
      <c r="D151" s="43"/>
      <c r="E151" s="43"/>
      <c r="F151" s="43"/>
      <c r="G151" s="43"/>
      <c r="H151" s="43"/>
      <c r="I151" s="44"/>
      <c r="J151" s="32">
        <f>SUM(J2:J150)</f>
        <v>0</v>
      </c>
      <c r="K151" s="41">
        <f>SUM(K2:K150)</f>
        <v>0</v>
      </c>
      <c r="L151" s="35" t="s">
        <v>388</v>
      </c>
      <c r="M151" s="32">
        <f aca="true" t="shared" si="3" ref="M151:N151">SUM(M2:M150)</f>
        <v>0</v>
      </c>
      <c r="N151" s="32">
        <f t="shared" si="3"/>
        <v>0</v>
      </c>
    </row>
    <row r="152" spans="1:9" ht="15">
      <c r="A152" s="3"/>
      <c r="B152" s="4"/>
      <c r="C152" s="4"/>
      <c r="D152" s="8"/>
      <c r="E152" s="9"/>
      <c r="F152" s="10"/>
      <c r="G152" s="10"/>
      <c r="H152" s="4"/>
      <c r="I152" s="10"/>
    </row>
    <row r="153" spans="1:9" ht="15">
      <c r="A153" s="3"/>
      <c r="B153" s="4"/>
      <c r="C153" s="4"/>
      <c r="D153" s="8"/>
      <c r="E153" s="9"/>
      <c r="F153" s="10"/>
      <c r="G153" s="10"/>
      <c r="H153" s="4"/>
      <c r="I153" s="10"/>
    </row>
    <row r="154" spans="1:9" ht="15">
      <c r="A154" s="3"/>
      <c r="B154" s="4"/>
      <c r="C154" s="4"/>
      <c r="D154" s="8"/>
      <c r="E154" s="9"/>
      <c r="F154" s="10"/>
      <c r="G154" s="10"/>
      <c r="H154" s="4"/>
      <c r="I154" s="10"/>
    </row>
    <row r="155" spans="1:9" ht="15">
      <c r="A155" s="3"/>
      <c r="B155" s="4"/>
      <c r="C155" s="4"/>
      <c r="D155" s="8"/>
      <c r="E155" s="9"/>
      <c r="F155" s="10"/>
      <c r="G155" s="10"/>
      <c r="H155" s="4"/>
      <c r="I155" s="10"/>
    </row>
    <row r="156" spans="1:9" ht="15">
      <c r="A156" s="3"/>
      <c r="B156" s="4"/>
      <c r="C156" s="4"/>
      <c r="D156" s="8"/>
      <c r="E156" s="9"/>
      <c r="F156" s="10"/>
      <c r="G156" s="10"/>
      <c r="H156" s="4"/>
      <c r="I156" s="10"/>
    </row>
    <row r="157" spans="1:9" ht="15">
      <c r="A157" s="3"/>
      <c r="B157" s="4"/>
      <c r="C157" s="4"/>
      <c r="D157" s="8"/>
      <c r="E157" s="9"/>
      <c r="F157" s="10"/>
      <c r="G157" s="10"/>
      <c r="H157" s="4"/>
      <c r="I157" s="10"/>
    </row>
    <row r="158" spans="1:9" ht="15">
      <c r="A158" s="3"/>
      <c r="B158" s="4"/>
      <c r="C158" s="4"/>
      <c r="D158" s="8"/>
      <c r="E158" s="9"/>
      <c r="F158" s="10"/>
      <c r="G158" s="10"/>
      <c r="H158" s="4"/>
      <c r="I158" s="10"/>
    </row>
    <row r="159" spans="1:9" ht="15">
      <c r="A159" s="3"/>
      <c r="B159" s="4"/>
      <c r="C159" s="4"/>
      <c r="D159" s="8"/>
      <c r="E159" s="9"/>
      <c r="F159" s="10"/>
      <c r="G159" s="10"/>
      <c r="H159" s="4"/>
      <c r="I159" s="10"/>
    </row>
    <row r="160" spans="1:9" ht="15">
      <c r="A160" s="3"/>
      <c r="B160" s="4"/>
      <c r="C160" s="4"/>
      <c r="D160" s="8"/>
      <c r="E160" s="9"/>
      <c r="F160" s="10"/>
      <c r="G160" s="10"/>
      <c r="H160" s="4"/>
      <c r="I160" s="10"/>
    </row>
    <row r="161" spans="1:9" ht="15">
      <c r="A161" s="3"/>
      <c r="B161" s="4"/>
      <c r="C161" s="4"/>
      <c r="D161" s="8"/>
      <c r="E161" s="9"/>
      <c r="F161" s="10"/>
      <c r="G161" s="10"/>
      <c r="H161" s="4"/>
      <c r="I161" s="10"/>
    </row>
    <row r="162" spans="1:9" ht="15">
      <c r="A162" s="3"/>
      <c r="B162" s="4"/>
      <c r="C162" s="4"/>
      <c r="D162" s="8"/>
      <c r="E162" s="9"/>
      <c r="F162" s="10"/>
      <c r="G162" s="10"/>
      <c r="H162" s="4"/>
      <c r="I162" s="10"/>
    </row>
    <row r="163" spans="1:9" ht="15">
      <c r="A163" s="3"/>
      <c r="B163" s="4"/>
      <c r="C163" s="4"/>
      <c r="D163" s="8"/>
      <c r="E163" s="9"/>
      <c r="F163" s="10"/>
      <c r="G163" s="10"/>
      <c r="H163" s="4"/>
      <c r="I163" s="10"/>
    </row>
    <row r="164" spans="1:9" ht="15">
      <c r="A164" s="3"/>
      <c r="B164" s="4"/>
      <c r="C164" s="4"/>
      <c r="D164" s="8"/>
      <c r="E164" s="9"/>
      <c r="F164" s="10"/>
      <c r="G164" s="10"/>
      <c r="H164" s="4"/>
      <c r="I164" s="10"/>
    </row>
    <row r="165" spans="1:9" ht="15">
      <c r="A165" s="3"/>
      <c r="B165" s="4"/>
      <c r="C165" s="4"/>
      <c r="D165" s="8"/>
      <c r="E165" s="9"/>
      <c r="F165" s="10"/>
      <c r="G165" s="10"/>
      <c r="H165" s="4"/>
      <c r="I165" s="10"/>
    </row>
    <row r="166" spans="1:9" ht="15">
      <c r="A166" s="3"/>
      <c r="B166" s="4"/>
      <c r="C166" s="4"/>
      <c r="D166" s="8"/>
      <c r="E166" s="9"/>
      <c r="F166" s="10"/>
      <c r="G166" s="10"/>
      <c r="H166" s="4"/>
      <c r="I166" s="10"/>
    </row>
    <row r="167" spans="1:9" ht="15">
      <c r="A167" s="3"/>
      <c r="B167" s="4"/>
      <c r="C167" s="4"/>
      <c r="D167" s="8"/>
      <c r="E167" s="9"/>
      <c r="F167" s="10"/>
      <c r="G167" s="10"/>
      <c r="H167" s="4"/>
      <c r="I167" s="10"/>
    </row>
    <row r="168" spans="1:9" ht="15">
      <c r="A168" s="3"/>
      <c r="B168" s="4"/>
      <c r="C168" s="4"/>
      <c r="D168" s="8"/>
      <c r="E168" s="9"/>
      <c r="F168" s="10"/>
      <c r="G168" s="10"/>
      <c r="H168" s="4"/>
      <c r="I168" s="10"/>
    </row>
    <row r="169" spans="1:9" ht="15">
      <c r="A169" s="3"/>
      <c r="B169" s="4"/>
      <c r="C169" s="4"/>
      <c r="D169" s="8"/>
      <c r="E169" s="9"/>
      <c r="F169" s="10"/>
      <c r="G169" s="10"/>
      <c r="H169" s="4"/>
      <c r="I169" s="10"/>
    </row>
    <row r="170" spans="1:9" ht="15">
      <c r="A170" s="3"/>
      <c r="B170" s="4"/>
      <c r="C170" s="4"/>
      <c r="D170" s="8"/>
      <c r="E170" s="9"/>
      <c r="F170" s="10"/>
      <c r="G170" s="10"/>
      <c r="H170" s="4"/>
      <c r="I170" s="10"/>
    </row>
    <row r="171" spans="1:9" ht="15">
      <c r="A171" s="3"/>
      <c r="B171" s="4"/>
      <c r="C171" s="4"/>
      <c r="D171" s="8"/>
      <c r="E171" s="9"/>
      <c r="F171" s="10"/>
      <c r="G171" s="10"/>
      <c r="H171" s="4"/>
      <c r="I171" s="10"/>
    </row>
    <row r="172" spans="1:9" ht="15">
      <c r="A172" s="3"/>
      <c r="B172" s="4"/>
      <c r="C172" s="4"/>
      <c r="D172" s="8"/>
      <c r="E172" s="9"/>
      <c r="F172" s="10"/>
      <c r="G172" s="10"/>
      <c r="H172" s="4"/>
      <c r="I172" s="10"/>
    </row>
    <row r="173" spans="1:9" ht="15">
      <c r="A173" s="3"/>
      <c r="B173" s="4"/>
      <c r="C173" s="4"/>
      <c r="D173" s="8"/>
      <c r="E173" s="9"/>
      <c r="F173" s="10"/>
      <c r="G173" s="10"/>
      <c r="H173" s="4"/>
      <c r="I173" s="10"/>
    </row>
    <row r="174" spans="1:9" ht="15">
      <c r="A174" s="3"/>
      <c r="B174" s="4"/>
      <c r="C174" s="4"/>
      <c r="D174" s="8"/>
      <c r="E174" s="9"/>
      <c r="F174" s="10"/>
      <c r="G174" s="10"/>
      <c r="H174" s="4"/>
      <c r="I174" s="10"/>
    </row>
    <row r="175" spans="1:9" ht="15">
      <c r="A175" s="3"/>
      <c r="B175" s="4"/>
      <c r="C175" s="4"/>
      <c r="D175" s="8"/>
      <c r="E175" s="9"/>
      <c r="F175" s="10"/>
      <c r="G175" s="10"/>
      <c r="H175" s="4"/>
      <c r="I175" s="10"/>
    </row>
    <row r="176" spans="1:9" ht="15">
      <c r="A176" s="3"/>
      <c r="B176" s="4"/>
      <c r="C176" s="4"/>
      <c r="D176" s="8"/>
      <c r="E176" s="9"/>
      <c r="F176" s="10"/>
      <c r="G176" s="10"/>
      <c r="H176" s="4"/>
      <c r="I176" s="10"/>
    </row>
    <row r="177" spans="1:9" ht="15">
      <c r="A177" s="3"/>
      <c r="B177" s="4"/>
      <c r="C177" s="4"/>
      <c r="D177" s="8"/>
      <c r="E177" s="9"/>
      <c r="F177" s="10"/>
      <c r="G177" s="10"/>
      <c r="H177" s="4"/>
      <c r="I177" s="10"/>
    </row>
    <row r="178" spans="1:9" ht="15">
      <c r="A178" s="3"/>
      <c r="B178" s="4"/>
      <c r="C178" s="4"/>
      <c r="D178" s="8"/>
      <c r="E178" s="9"/>
      <c r="F178" s="10"/>
      <c r="G178" s="10"/>
      <c r="H178" s="4"/>
      <c r="I178" s="10"/>
    </row>
    <row r="179" spans="1:9" ht="15">
      <c r="A179" s="3"/>
      <c r="B179" s="4"/>
      <c r="C179" s="4"/>
      <c r="D179" s="8"/>
      <c r="E179" s="9"/>
      <c r="F179" s="10"/>
      <c r="G179" s="10"/>
      <c r="H179" s="4"/>
      <c r="I179" s="10"/>
    </row>
    <row r="180" spans="1:9" ht="15">
      <c r="A180" s="3"/>
      <c r="B180" s="4"/>
      <c r="C180" s="4"/>
      <c r="D180" s="8"/>
      <c r="E180" s="9"/>
      <c r="F180" s="10"/>
      <c r="G180" s="10"/>
      <c r="H180" s="4"/>
      <c r="I180" s="10"/>
    </row>
    <row r="181" spans="1:9" ht="15">
      <c r="A181" s="3"/>
      <c r="B181" s="4"/>
      <c r="C181" s="4"/>
      <c r="D181" s="8"/>
      <c r="E181" s="9"/>
      <c r="F181" s="10"/>
      <c r="G181" s="10"/>
      <c r="H181" s="4"/>
      <c r="I181" s="10"/>
    </row>
    <row r="182" spans="1:9" ht="15">
      <c r="A182" s="3"/>
      <c r="B182" s="4"/>
      <c r="C182" s="4"/>
      <c r="D182" s="8"/>
      <c r="E182" s="9"/>
      <c r="F182" s="10"/>
      <c r="G182" s="10"/>
      <c r="H182" s="4"/>
      <c r="I182" s="10"/>
    </row>
    <row r="183" spans="1:9" ht="15">
      <c r="A183" s="3"/>
      <c r="B183" s="4"/>
      <c r="C183" s="4"/>
      <c r="D183" s="8"/>
      <c r="E183" s="9"/>
      <c r="F183" s="10"/>
      <c r="G183" s="10"/>
      <c r="H183" s="4"/>
      <c r="I183" s="10"/>
    </row>
    <row r="184" spans="1:9" ht="15">
      <c r="A184" s="3"/>
      <c r="B184" s="4"/>
      <c r="C184" s="4"/>
      <c r="D184" s="8"/>
      <c r="E184" s="9"/>
      <c r="F184" s="10"/>
      <c r="G184" s="10"/>
      <c r="H184" s="4"/>
      <c r="I184" s="10"/>
    </row>
    <row r="185" spans="1:9" ht="15">
      <c r="A185" s="3"/>
      <c r="B185" s="4"/>
      <c r="C185" s="4"/>
      <c r="D185" s="8"/>
      <c r="E185" s="9"/>
      <c r="F185" s="10"/>
      <c r="G185" s="10"/>
      <c r="H185" s="4"/>
      <c r="I185" s="10"/>
    </row>
    <row r="186" spans="1:9" ht="15">
      <c r="A186" s="3"/>
      <c r="B186" s="4"/>
      <c r="C186" s="4"/>
      <c r="D186" s="8"/>
      <c r="E186" s="9"/>
      <c r="F186" s="10"/>
      <c r="G186" s="10"/>
      <c r="H186" s="4"/>
      <c r="I186" s="10"/>
    </row>
    <row r="187" spans="1:9" ht="15">
      <c r="A187" s="3"/>
      <c r="B187" s="4"/>
      <c r="C187" s="4"/>
      <c r="D187" s="8"/>
      <c r="E187" s="9"/>
      <c r="F187" s="10"/>
      <c r="G187" s="10"/>
      <c r="H187" s="4"/>
      <c r="I187" s="10"/>
    </row>
    <row r="188" spans="1:9" ht="15">
      <c r="A188" s="3"/>
      <c r="B188" s="4"/>
      <c r="C188" s="4"/>
      <c r="D188" s="8"/>
      <c r="E188" s="9"/>
      <c r="F188" s="10"/>
      <c r="G188" s="10"/>
      <c r="H188" s="4"/>
      <c r="I188" s="10"/>
    </row>
    <row r="189" spans="1:9" ht="15">
      <c r="A189" s="3"/>
      <c r="B189" s="4"/>
      <c r="C189" s="4"/>
      <c r="D189" s="8"/>
      <c r="E189" s="9"/>
      <c r="F189" s="10"/>
      <c r="G189" s="10"/>
      <c r="H189" s="4"/>
      <c r="I189" s="10"/>
    </row>
    <row r="190" spans="1:9" ht="15">
      <c r="A190" s="3"/>
      <c r="B190" s="4"/>
      <c r="C190" s="4"/>
      <c r="D190" s="8"/>
      <c r="E190" s="9"/>
      <c r="F190" s="10"/>
      <c r="G190" s="10"/>
      <c r="H190" s="4"/>
      <c r="I190" s="10"/>
    </row>
    <row r="191" spans="1:9" ht="15">
      <c r="A191" s="3"/>
      <c r="B191" s="4"/>
      <c r="C191" s="4"/>
      <c r="D191" s="8"/>
      <c r="E191" s="9"/>
      <c r="F191" s="10"/>
      <c r="G191" s="10"/>
      <c r="H191" s="4"/>
      <c r="I191" s="10"/>
    </row>
    <row r="192" spans="1:9" ht="15">
      <c r="A192" s="3"/>
      <c r="B192" s="4"/>
      <c r="C192" s="4"/>
      <c r="D192" s="8"/>
      <c r="E192" s="9"/>
      <c r="F192" s="10"/>
      <c r="G192" s="10"/>
      <c r="H192" s="4"/>
      <c r="I192" s="10"/>
    </row>
    <row r="193" spans="1:9" ht="15">
      <c r="A193" s="3"/>
      <c r="B193" s="4"/>
      <c r="C193" s="4"/>
      <c r="D193" s="8"/>
      <c r="E193" s="9"/>
      <c r="F193" s="10"/>
      <c r="G193" s="10"/>
      <c r="H193" s="4"/>
      <c r="I193" s="10"/>
    </row>
    <row r="194" spans="1:9" ht="15">
      <c r="A194" s="3"/>
      <c r="B194" s="4"/>
      <c r="C194" s="4"/>
      <c r="D194" s="8"/>
      <c r="E194" s="9"/>
      <c r="F194" s="10"/>
      <c r="G194" s="10"/>
      <c r="H194" s="4"/>
      <c r="I194" s="10"/>
    </row>
    <row r="195" spans="1:9" ht="15">
      <c r="A195" s="3"/>
      <c r="B195" s="4"/>
      <c r="C195" s="4"/>
      <c r="D195" s="8"/>
      <c r="E195" s="9"/>
      <c r="F195" s="10"/>
      <c r="G195" s="10"/>
      <c r="H195" s="4"/>
      <c r="I195" s="10"/>
    </row>
    <row r="196" spans="1:9" ht="15">
      <c r="A196" s="3"/>
      <c r="B196" s="4"/>
      <c r="C196" s="4"/>
      <c r="D196" s="8"/>
      <c r="E196" s="9"/>
      <c r="F196" s="10"/>
      <c r="G196" s="10"/>
      <c r="H196" s="4"/>
      <c r="I196" s="10"/>
    </row>
    <row r="197" spans="1:9" ht="15">
      <c r="A197" s="3"/>
      <c r="B197" s="4"/>
      <c r="C197" s="4"/>
      <c r="D197" s="8"/>
      <c r="E197" s="9"/>
      <c r="F197" s="10"/>
      <c r="G197" s="10"/>
      <c r="H197" s="4"/>
      <c r="I197" s="10"/>
    </row>
    <row r="198" spans="1:9" ht="15">
      <c r="A198" s="3"/>
      <c r="B198" s="4"/>
      <c r="C198" s="4"/>
      <c r="D198" s="8"/>
      <c r="E198" s="9"/>
      <c r="F198" s="10"/>
      <c r="G198" s="10"/>
      <c r="H198" s="4"/>
      <c r="I198" s="10"/>
    </row>
    <row r="199" spans="1:9" ht="15">
      <c r="A199" s="3"/>
      <c r="B199" s="4"/>
      <c r="C199" s="4"/>
      <c r="D199" s="8"/>
      <c r="E199" s="9"/>
      <c r="F199" s="10"/>
      <c r="G199" s="10"/>
      <c r="H199" s="4"/>
      <c r="I199" s="10"/>
    </row>
    <row r="200" spans="1:9" ht="15">
      <c r="A200" s="3"/>
      <c r="B200" s="4"/>
      <c r="C200" s="4"/>
      <c r="D200" s="8"/>
      <c r="E200" s="9"/>
      <c r="F200" s="10"/>
      <c r="G200" s="10"/>
      <c r="H200" s="4"/>
      <c r="I200" s="10"/>
    </row>
    <row r="201" spans="1:9" ht="15">
      <c r="A201" s="3"/>
      <c r="B201" s="4"/>
      <c r="C201" s="4"/>
      <c r="D201" s="8"/>
      <c r="E201" s="9"/>
      <c r="F201" s="10"/>
      <c r="G201" s="10"/>
      <c r="H201" s="4"/>
      <c r="I201" s="10"/>
    </row>
    <row r="202" spans="1:9" ht="15">
      <c r="A202" s="3"/>
      <c r="B202" s="4"/>
      <c r="C202" s="4"/>
      <c r="D202" s="8"/>
      <c r="E202" s="9"/>
      <c r="F202" s="10"/>
      <c r="G202" s="10"/>
      <c r="H202" s="4"/>
      <c r="I202" s="10"/>
    </row>
    <row r="203" spans="1:9" ht="15">
      <c r="A203" s="3"/>
      <c r="B203" s="4"/>
      <c r="C203" s="4"/>
      <c r="D203" s="8"/>
      <c r="E203" s="9"/>
      <c r="F203" s="10"/>
      <c r="G203" s="10"/>
      <c r="H203" s="4"/>
      <c r="I203" s="10"/>
    </row>
    <row r="204" spans="1:9" ht="15">
      <c r="A204" s="3"/>
      <c r="B204" s="4"/>
      <c r="C204" s="4"/>
      <c r="D204" s="8"/>
      <c r="E204" s="9"/>
      <c r="F204" s="10"/>
      <c r="G204" s="10"/>
      <c r="H204" s="4"/>
      <c r="I204" s="10"/>
    </row>
    <row r="205" spans="1:9" ht="15">
      <c r="A205" s="3"/>
      <c r="B205" s="4"/>
      <c r="C205" s="4"/>
      <c r="D205" s="8"/>
      <c r="E205" s="9"/>
      <c r="F205" s="10"/>
      <c r="G205" s="10"/>
      <c r="H205" s="4"/>
      <c r="I205" s="10"/>
    </row>
    <row r="206" spans="1:9" ht="15">
      <c r="A206" s="3"/>
      <c r="B206" s="4"/>
      <c r="C206" s="4"/>
      <c r="D206" s="8"/>
      <c r="E206" s="9"/>
      <c r="F206" s="10"/>
      <c r="G206" s="10"/>
      <c r="H206" s="4"/>
      <c r="I206" s="10"/>
    </row>
    <row r="207" spans="1:9" ht="15">
      <c r="A207" s="3"/>
      <c r="B207" s="4"/>
      <c r="C207" s="4"/>
      <c r="D207" s="8"/>
      <c r="E207" s="9"/>
      <c r="F207" s="10"/>
      <c r="G207" s="10"/>
      <c r="H207" s="4"/>
      <c r="I207" s="10"/>
    </row>
    <row r="208" spans="1:9" ht="15">
      <c r="A208" s="3"/>
      <c r="B208" s="4"/>
      <c r="C208" s="4"/>
      <c r="D208" s="8"/>
      <c r="E208" s="9"/>
      <c r="F208" s="10"/>
      <c r="G208" s="10"/>
      <c r="H208" s="4"/>
      <c r="I208" s="10"/>
    </row>
    <row r="209" spans="1:9" ht="15">
      <c r="A209" s="3"/>
      <c r="B209" s="4"/>
      <c r="C209" s="4"/>
      <c r="D209" s="8"/>
      <c r="E209" s="9"/>
      <c r="F209" s="10"/>
      <c r="G209" s="10"/>
      <c r="H209" s="4"/>
      <c r="I209" s="10"/>
    </row>
    <row r="210" spans="1:9" ht="15">
      <c r="A210" s="3"/>
      <c r="B210" s="4"/>
      <c r="C210" s="4"/>
      <c r="D210" s="8"/>
      <c r="E210" s="9"/>
      <c r="F210" s="10"/>
      <c r="G210" s="10"/>
      <c r="H210" s="4"/>
      <c r="I210" s="10"/>
    </row>
    <row r="211" spans="1:9" ht="15">
      <c r="A211" s="3"/>
      <c r="B211" s="4"/>
      <c r="C211" s="4"/>
      <c r="D211" s="8"/>
      <c r="E211" s="9"/>
      <c r="F211" s="10"/>
      <c r="G211" s="10"/>
      <c r="H211" s="4"/>
      <c r="I211" s="10"/>
    </row>
    <row r="212" spans="1:9" ht="15">
      <c r="A212" s="3"/>
      <c r="B212" s="4"/>
      <c r="C212" s="4"/>
      <c r="D212" s="8"/>
      <c r="E212" s="9"/>
      <c r="F212" s="10"/>
      <c r="G212" s="10"/>
      <c r="H212" s="4"/>
      <c r="I212" s="10"/>
    </row>
    <row r="213" spans="1:9" ht="15">
      <c r="A213" s="3"/>
      <c r="B213" s="4"/>
      <c r="C213" s="4"/>
      <c r="D213" s="8"/>
      <c r="E213" s="9"/>
      <c r="F213" s="10"/>
      <c r="G213" s="10"/>
      <c r="H213" s="4"/>
      <c r="I213" s="10"/>
    </row>
    <row r="214" spans="1:9" ht="15">
      <c r="A214" s="3"/>
      <c r="B214" s="4"/>
      <c r="C214" s="4"/>
      <c r="D214" s="8"/>
      <c r="E214" s="9"/>
      <c r="F214" s="10"/>
      <c r="G214" s="10"/>
      <c r="H214" s="4"/>
      <c r="I214" s="10"/>
    </row>
    <row r="215" spans="1:9" ht="15">
      <c r="A215" s="3"/>
      <c r="B215" s="4"/>
      <c r="C215" s="4"/>
      <c r="D215" s="8"/>
      <c r="E215" s="9"/>
      <c r="F215" s="10"/>
      <c r="G215" s="10"/>
      <c r="H215" s="4"/>
      <c r="I215" s="10"/>
    </row>
    <row r="216" spans="1:9" ht="15">
      <c r="A216" s="3"/>
      <c r="B216" s="4"/>
      <c r="C216" s="4"/>
      <c r="D216" s="8"/>
      <c r="E216" s="9"/>
      <c r="F216" s="10"/>
      <c r="G216" s="10"/>
      <c r="H216" s="4"/>
      <c r="I216" s="10"/>
    </row>
    <row r="217" spans="1:9" ht="15">
      <c r="A217" s="3"/>
      <c r="B217" s="4"/>
      <c r="C217" s="4"/>
      <c r="D217" s="8"/>
      <c r="E217" s="9"/>
      <c r="F217" s="10"/>
      <c r="G217" s="10"/>
      <c r="H217" s="4"/>
      <c r="I217" s="10"/>
    </row>
    <row r="218" spans="1:9" ht="15">
      <c r="A218" s="3"/>
      <c r="B218" s="4"/>
      <c r="C218" s="4"/>
      <c r="D218" s="8"/>
      <c r="E218" s="9"/>
      <c r="F218" s="10"/>
      <c r="G218" s="10"/>
      <c r="H218" s="4"/>
      <c r="I218" s="10"/>
    </row>
    <row r="219" spans="1:9" ht="15">
      <c r="A219" s="3"/>
      <c r="B219" s="4"/>
      <c r="C219" s="4"/>
      <c r="D219" s="8"/>
      <c r="E219" s="9"/>
      <c r="F219" s="10"/>
      <c r="G219" s="10"/>
      <c r="H219" s="4"/>
      <c r="I219" s="10"/>
    </row>
    <row r="220" spans="1:9" ht="15">
      <c r="A220" s="3"/>
      <c r="B220" s="4"/>
      <c r="C220" s="4"/>
      <c r="D220" s="8"/>
      <c r="E220" s="9"/>
      <c r="F220" s="10"/>
      <c r="G220" s="10"/>
      <c r="H220" s="4"/>
      <c r="I220" s="10"/>
    </row>
    <row r="221" spans="1:9" ht="15">
      <c r="A221" s="3"/>
      <c r="B221" s="4"/>
      <c r="C221" s="4"/>
      <c r="D221" s="8"/>
      <c r="E221" s="9"/>
      <c r="F221" s="10"/>
      <c r="G221" s="10"/>
      <c r="H221" s="4"/>
      <c r="I221" s="10"/>
    </row>
    <row r="222" spans="1:9" ht="15">
      <c r="A222" s="3"/>
      <c r="B222" s="4"/>
      <c r="C222" s="4"/>
      <c r="D222" s="8"/>
      <c r="E222" s="9"/>
      <c r="F222" s="10"/>
      <c r="G222" s="10"/>
      <c r="H222" s="4"/>
      <c r="I222" s="10"/>
    </row>
    <row r="223" spans="1:9" ht="15">
      <c r="A223" s="3"/>
      <c r="B223" s="4"/>
      <c r="C223" s="4"/>
      <c r="D223" s="8"/>
      <c r="E223" s="9"/>
      <c r="F223" s="10"/>
      <c r="G223" s="10"/>
      <c r="H223" s="4"/>
      <c r="I223" s="10"/>
    </row>
    <row r="224" spans="1:9" ht="15">
      <c r="A224" s="3"/>
      <c r="B224" s="4"/>
      <c r="C224" s="4"/>
      <c r="D224" s="8"/>
      <c r="E224" s="9"/>
      <c r="F224" s="10"/>
      <c r="G224" s="10"/>
      <c r="H224" s="4"/>
      <c r="I224" s="10"/>
    </row>
    <row r="225" spans="1:9" ht="15">
      <c r="A225" s="3"/>
      <c r="B225" s="4"/>
      <c r="C225" s="4"/>
      <c r="D225" s="8"/>
      <c r="E225" s="9"/>
      <c r="F225" s="10"/>
      <c r="G225" s="10"/>
      <c r="H225" s="4"/>
      <c r="I225" s="10"/>
    </row>
    <row r="226" spans="1:9" ht="15">
      <c r="A226" s="3"/>
      <c r="B226" s="4"/>
      <c r="C226" s="4"/>
      <c r="D226" s="8"/>
      <c r="E226" s="9"/>
      <c r="F226" s="10"/>
      <c r="G226" s="10"/>
      <c r="H226" s="4"/>
      <c r="I226" s="10"/>
    </row>
    <row r="227" spans="1:9" ht="15">
      <c r="A227" s="3"/>
      <c r="B227" s="4"/>
      <c r="C227" s="4"/>
      <c r="D227" s="8"/>
      <c r="E227" s="9"/>
      <c r="F227" s="10"/>
      <c r="G227" s="10"/>
      <c r="H227" s="4"/>
      <c r="I227" s="10"/>
    </row>
    <row r="228" spans="1:9" ht="15">
      <c r="A228" s="3"/>
      <c r="B228" s="4"/>
      <c r="C228" s="4"/>
      <c r="D228" s="8"/>
      <c r="E228" s="9"/>
      <c r="F228" s="10"/>
      <c r="G228" s="10"/>
      <c r="H228" s="4"/>
      <c r="I228" s="10"/>
    </row>
    <row r="229" spans="1:9" ht="15">
      <c r="A229" s="3"/>
      <c r="B229" s="4"/>
      <c r="C229" s="4"/>
      <c r="D229" s="8"/>
      <c r="E229" s="9"/>
      <c r="F229" s="10"/>
      <c r="G229" s="10"/>
      <c r="H229" s="4"/>
      <c r="I229" s="10"/>
    </row>
    <row r="230" spans="1:9" ht="15">
      <c r="A230" s="3"/>
      <c r="B230" s="4"/>
      <c r="C230" s="4"/>
      <c r="D230" s="8"/>
      <c r="E230" s="9"/>
      <c r="F230" s="10"/>
      <c r="G230" s="10"/>
      <c r="H230" s="4"/>
      <c r="I230" s="10"/>
    </row>
    <row r="231" spans="1:9" ht="15">
      <c r="A231" s="3"/>
      <c r="B231" s="4"/>
      <c r="C231" s="4"/>
      <c r="D231" s="8"/>
      <c r="E231" s="9"/>
      <c r="F231" s="10"/>
      <c r="G231" s="10"/>
      <c r="H231" s="4"/>
      <c r="I231" s="10"/>
    </row>
    <row r="232" spans="1:9" ht="15">
      <c r="A232" s="3"/>
      <c r="B232" s="4"/>
      <c r="C232" s="4"/>
      <c r="D232" s="8"/>
      <c r="E232" s="9"/>
      <c r="F232" s="10"/>
      <c r="G232" s="10"/>
      <c r="H232" s="4"/>
      <c r="I232" s="10"/>
    </row>
    <row r="233" spans="1:9" ht="15">
      <c r="A233" s="3"/>
      <c r="B233" s="4"/>
      <c r="C233" s="4"/>
      <c r="D233" s="8"/>
      <c r="E233" s="9"/>
      <c r="F233" s="10"/>
      <c r="G233" s="10"/>
      <c r="H233" s="4"/>
      <c r="I233" s="10"/>
    </row>
    <row r="234" spans="1:9" ht="15">
      <c r="A234" s="3"/>
      <c r="B234" s="4"/>
      <c r="C234" s="4"/>
      <c r="D234" s="8"/>
      <c r="E234" s="9"/>
      <c r="F234" s="10"/>
      <c r="G234" s="10"/>
      <c r="H234" s="4"/>
      <c r="I234" s="10"/>
    </row>
    <row r="235" spans="1:9" ht="15">
      <c r="A235" s="3"/>
      <c r="B235" s="4"/>
      <c r="C235" s="4"/>
      <c r="D235" s="8"/>
      <c r="E235" s="9"/>
      <c r="F235" s="10"/>
      <c r="G235" s="10"/>
      <c r="H235" s="4"/>
      <c r="I235" s="10"/>
    </row>
    <row r="236" spans="1:9" ht="15">
      <c r="A236" s="3"/>
      <c r="B236" s="4"/>
      <c r="C236" s="4"/>
      <c r="D236" s="8"/>
      <c r="E236" s="9"/>
      <c r="F236" s="10"/>
      <c r="G236" s="10"/>
      <c r="H236" s="4"/>
      <c r="I236" s="10"/>
    </row>
    <row r="237" spans="1:9" ht="15">
      <c r="A237" s="3"/>
      <c r="B237" s="4"/>
      <c r="C237" s="4"/>
      <c r="D237" s="8"/>
      <c r="E237" s="9"/>
      <c r="F237" s="10"/>
      <c r="G237" s="10"/>
      <c r="H237" s="4"/>
      <c r="I237" s="10"/>
    </row>
    <row r="238" spans="1:9" ht="15">
      <c r="A238" s="3"/>
      <c r="B238" s="4"/>
      <c r="C238" s="4"/>
      <c r="D238" s="8"/>
      <c r="E238" s="9"/>
      <c r="F238" s="10"/>
      <c r="G238" s="10"/>
      <c r="H238" s="4"/>
      <c r="I238" s="10"/>
    </row>
    <row r="239" spans="1:9" ht="15">
      <c r="A239" s="3"/>
      <c r="B239" s="4"/>
      <c r="C239" s="4"/>
      <c r="D239" s="8"/>
      <c r="E239" s="9"/>
      <c r="F239" s="10"/>
      <c r="G239" s="10"/>
      <c r="H239" s="4"/>
      <c r="I239" s="10"/>
    </row>
    <row r="240" spans="1:9" ht="15">
      <c r="A240" s="3"/>
      <c r="B240" s="4"/>
      <c r="C240" s="4"/>
      <c r="D240" s="8"/>
      <c r="E240" s="9"/>
      <c r="F240" s="10"/>
      <c r="G240" s="10"/>
      <c r="H240" s="4"/>
      <c r="I240" s="10"/>
    </row>
    <row r="241" spans="1:9" ht="15">
      <c r="A241" s="3"/>
      <c r="B241" s="4"/>
      <c r="C241" s="4"/>
      <c r="D241" s="8"/>
      <c r="E241" s="9"/>
      <c r="F241" s="10"/>
      <c r="G241" s="10"/>
      <c r="H241" s="4"/>
      <c r="I241" s="10"/>
    </row>
    <row r="242" spans="1:9" ht="15">
      <c r="A242" s="3"/>
      <c r="B242" s="4"/>
      <c r="C242" s="4"/>
      <c r="D242" s="8"/>
      <c r="E242" s="9"/>
      <c r="F242" s="10"/>
      <c r="G242" s="10"/>
      <c r="H242" s="4"/>
      <c r="I242" s="10"/>
    </row>
    <row r="243" spans="1:9" ht="15">
      <c r="A243" s="3"/>
      <c r="B243" s="4"/>
      <c r="C243" s="4"/>
      <c r="D243" s="8"/>
      <c r="E243" s="9"/>
      <c r="F243" s="10"/>
      <c r="G243" s="10"/>
      <c r="H243" s="4"/>
      <c r="I243" s="10"/>
    </row>
    <row r="244" spans="1:9" ht="15">
      <c r="A244" s="3"/>
      <c r="B244" s="4"/>
      <c r="C244" s="4"/>
      <c r="D244" s="8"/>
      <c r="E244" s="9"/>
      <c r="F244" s="10"/>
      <c r="G244" s="10"/>
      <c r="H244" s="4"/>
      <c r="I244" s="10"/>
    </row>
    <row r="245" spans="1:9" ht="15">
      <c r="A245" s="3"/>
      <c r="B245" s="4"/>
      <c r="C245" s="4"/>
      <c r="D245" s="8"/>
      <c r="E245" s="9"/>
      <c r="F245" s="10"/>
      <c r="G245" s="10"/>
      <c r="H245" s="4"/>
      <c r="I245" s="10"/>
    </row>
    <row r="246" spans="1:9" ht="15">
      <c r="A246" s="3"/>
      <c r="B246" s="4"/>
      <c r="C246" s="4"/>
      <c r="D246" s="8"/>
      <c r="E246" s="9"/>
      <c r="F246" s="10"/>
      <c r="G246" s="10"/>
      <c r="H246" s="4"/>
      <c r="I246" s="10"/>
    </row>
    <row r="247" spans="1:9" ht="15">
      <c r="A247" s="3"/>
      <c r="B247" s="4"/>
      <c r="C247" s="4"/>
      <c r="D247" s="8"/>
      <c r="E247" s="9"/>
      <c r="F247" s="10"/>
      <c r="G247" s="10"/>
      <c r="H247" s="4"/>
      <c r="I247" s="10"/>
    </row>
    <row r="248" spans="1:9" ht="15">
      <c r="A248" s="3"/>
      <c r="B248" s="4"/>
      <c r="C248" s="4"/>
      <c r="D248" s="8"/>
      <c r="E248" s="9"/>
      <c r="F248" s="10"/>
      <c r="G248" s="10"/>
      <c r="H248" s="4"/>
      <c r="I248" s="10"/>
    </row>
    <row r="249" spans="1:9" ht="15">
      <c r="A249" s="3"/>
      <c r="B249" s="4"/>
      <c r="C249" s="4"/>
      <c r="D249" s="8"/>
      <c r="E249" s="9"/>
      <c r="F249" s="10"/>
      <c r="G249" s="10"/>
      <c r="H249" s="4"/>
      <c r="I249" s="10"/>
    </row>
    <row r="250" spans="1:9" ht="15">
      <c r="A250" s="3"/>
      <c r="B250" s="4"/>
      <c r="C250" s="4"/>
      <c r="D250" s="8"/>
      <c r="E250" s="9"/>
      <c r="F250" s="10"/>
      <c r="G250" s="10"/>
      <c r="H250" s="4"/>
      <c r="I250" s="10"/>
    </row>
    <row r="251" spans="1:9" ht="15">
      <c r="A251" s="3"/>
      <c r="B251" s="4"/>
      <c r="C251" s="4"/>
      <c r="D251" s="8"/>
      <c r="E251" s="9"/>
      <c r="F251" s="10"/>
      <c r="G251" s="10"/>
      <c r="H251" s="4"/>
      <c r="I251" s="10"/>
    </row>
    <row r="252" spans="1:9" ht="15">
      <c r="A252" s="3"/>
      <c r="B252" s="4"/>
      <c r="C252" s="4"/>
      <c r="D252" s="8"/>
      <c r="E252" s="9"/>
      <c r="F252" s="10"/>
      <c r="G252" s="10"/>
      <c r="H252" s="4"/>
      <c r="I252" s="10"/>
    </row>
    <row r="253" spans="1:9" ht="15">
      <c r="A253" s="3"/>
      <c r="B253" s="4"/>
      <c r="C253" s="4"/>
      <c r="D253" s="8"/>
      <c r="E253" s="9"/>
      <c r="F253" s="10"/>
      <c r="G253" s="10"/>
      <c r="H253" s="4"/>
      <c r="I253" s="10"/>
    </row>
    <row r="254" spans="1:9" ht="15">
      <c r="A254" s="3"/>
      <c r="B254" s="4"/>
      <c r="C254" s="4"/>
      <c r="D254" s="8"/>
      <c r="E254" s="9"/>
      <c r="F254" s="10"/>
      <c r="G254" s="10"/>
      <c r="H254" s="4"/>
      <c r="I254" s="10"/>
    </row>
    <row r="255" spans="1:9" ht="15">
      <c r="A255" s="3"/>
      <c r="B255" s="4"/>
      <c r="C255" s="4"/>
      <c r="D255" s="8"/>
      <c r="E255" s="9"/>
      <c r="F255" s="10"/>
      <c r="G255" s="10"/>
      <c r="H255" s="4"/>
      <c r="I255" s="10"/>
    </row>
    <row r="256" spans="1:9" ht="15">
      <c r="A256" s="3"/>
      <c r="B256" s="4"/>
      <c r="C256" s="4"/>
      <c r="D256" s="8"/>
      <c r="E256" s="9"/>
      <c r="F256" s="10"/>
      <c r="G256" s="10"/>
      <c r="H256" s="4"/>
      <c r="I256" s="10"/>
    </row>
    <row r="257" spans="1:9" ht="15">
      <c r="A257" s="3"/>
      <c r="B257" s="4"/>
      <c r="C257" s="4"/>
      <c r="D257" s="8"/>
      <c r="E257" s="9"/>
      <c r="F257" s="10"/>
      <c r="G257" s="10"/>
      <c r="H257" s="4"/>
      <c r="I257" s="10"/>
    </row>
    <row r="258" spans="1:9" ht="15">
      <c r="A258" s="3"/>
      <c r="B258" s="4"/>
      <c r="C258" s="4"/>
      <c r="D258" s="8"/>
      <c r="E258" s="9"/>
      <c r="F258" s="10"/>
      <c r="G258" s="10"/>
      <c r="H258" s="4"/>
      <c r="I258" s="10"/>
    </row>
    <row r="259" spans="1:9" ht="15">
      <c r="A259" s="3"/>
      <c r="B259" s="4"/>
      <c r="C259" s="4"/>
      <c r="D259" s="8"/>
      <c r="E259" s="9"/>
      <c r="F259" s="10"/>
      <c r="G259" s="10"/>
      <c r="H259" s="4"/>
      <c r="I259" s="10"/>
    </row>
    <row r="260" spans="1:9" ht="15">
      <c r="A260" s="3"/>
      <c r="B260" s="4"/>
      <c r="C260" s="4"/>
      <c r="D260" s="8"/>
      <c r="E260" s="9"/>
      <c r="F260" s="10"/>
      <c r="G260" s="10"/>
      <c r="H260" s="4"/>
      <c r="I260" s="10"/>
    </row>
    <row r="261" spans="1:9" ht="15">
      <c r="A261" s="3"/>
      <c r="B261" s="4"/>
      <c r="C261" s="4"/>
      <c r="D261" s="8"/>
      <c r="E261" s="9"/>
      <c r="F261" s="10"/>
      <c r="G261" s="10"/>
      <c r="H261" s="4"/>
      <c r="I261" s="10"/>
    </row>
    <row r="262" spans="1:9" ht="15">
      <c r="A262" s="3"/>
      <c r="B262" s="4"/>
      <c r="C262" s="4"/>
      <c r="D262" s="8"/>
      <c r="E262" s="9"/>
      <c r="F262" s="10"/>
      <c r="G262" s="10"/>
      <c r="H262" s="4"/>
      <c r="I262" s="10"/>
    </row>
    <row r="263" spans="1:9" ht="15">
      <c r="A263" s="3"/>
      <c r="B263" s="4"/>
      <c r="C263" s="4"/>
      <c r="D263" s="8"/>
      <c r="E263" s="9"/>
      <c r="F263" s="10"/>
      <c r="G263" s="10"/>
      <c r="H263" s="4"/>
      <c r="I263" s="10"/>
    </row>
    <row r="264" spans="1:9" ht="15">
      <c r="A264" s="3"/>
      <c r="B264" s="4"/>
      <c r="C264" s="4"/>
      <c r="D264" s="8"/>
      <c r="E264" s="9"/>
      <c r="F264" s="10"/>
      <c r="G264" s="10"/>
      <c r="H264" s="4"/>
      <c r="I264" s="10"/>
    </row>
    <row r="265" spans="1:9" ht="15">
      <c r="A265" s="3"/>
      <c r="B265" s="4"/>
      <c r="C265" s="4"/>
      <c r="D265" s="8"/>
      <c r="E265" s="9"/>
      <c r="F265" s="10"/>
      <c r="G265" s="10"/>
      <c r="H265" s="4"/>
      <c r="I265" s="10"/>
    </row>
    <row r="266" spans="1:9" ht="15">
      <c r="A266" s="3"/>
      <c r="B266" s="4"/>
      <c r="C266" s="4"/>
      <c r="D266" s="8"/>
      <c r="E266" s="9"/>
      <c r="F266" s="10"/>
      <c r="G266" s="10"/>
      <c r="H266" s="4"/>
      <c r="I266" s="10"/>
    </row>
    <row r="267" spans="1:9" ht="15">
      <c r="A267" s="3"/>
      <c r="B267" s="4"/>
      <c r="C267" s="4"/>
      <c r="D267" s="8"/>
      <c r="E267" s="9"/>
      <c r="F267" s="10"/>
      <c r="G267" s="10"/>
      <c r="H267" s="4"/>
      <c r="I267" s="10"/>
    </row>
    <row r="268" spans="1:9" ht="15">
      <c r="A268" s="3"/>
      <c r="B268" s="4"/>
      <c r="C268" s="4"/>
      <c r="D268" s="8"/>
      <c r="E268" s="9"/>
      <c r="F268" s="10"/>
      <c r="G268" s="10"/>
      <c r="H268" s="4"/>
      <c r="I268" s="10"/>
    </row>
    <row r="269" spans="1:9" ht="15">
      <c r="A269" s="3"/>
      <c r="B269" s="4"/>
      <c r="C269" s="4"/>
      <c r="D269" s="8"/>
      <c r="E269" s="9"/>
      <c r="F269" s="10"/>
      <c r="G269" s="10"/>
      <c r="H269" s="4"/>
      <c r="I269" s="10"/>
    </row>
    <row r="270" spans="1:9" ht="15">
      <c r="A270" s="3"/>
      <c r="B270" s="4"/>
      <c r="C270" s="4"/>
      <c r="D270" s="8"/>
      <c r="E270" s="9"/>
      <c r="F270" s="10"/>
      <c r="G270" s="10"/>
      <c r="H270" s="4"/>
      <c r="I270" s="10"/>
    </row>
    <row r="271" spans="1:9" ht="15">
      <c r="A271" s="3"/>
      <c r="B271" s="4"/>
      <c r="C271" s="4"/>
      <c r="D271" s="8"/>
      <c r="E271" s="9"/>
      <c r="F271" s="10"/>
      <c r="G271" s="10"/>
      <c r="H271" s="4"/>
      <c r="I271" s="10"/>
    </row>
    <row r="272" spans="1:9" ht="15">
      <c r="A272" s="3"/>
      <c r="B272" s="4"/>
      <c r="C272" s="4"/>
      <c r="D272" s="8"/>
      <c r="E272" s="9"/>
      <c r="F272" s="10"/>
      <c r="G272" s="10"/>
      <c r="H272" s="4"/>
      <c r="I272" s="10"/>
    </row>
    <row r="273" spans="1:9" ht="15">
      <c r="A273" s="3"/>
      <c r="B273" s="4"/>
      <c r="C273" s="4"/>
      <c r="D273" s="8"/>
      <c r="E273" s="9"/>
      <c r="F273" s="10"/>
      <c r="G273" s="10"/>
      <c r="H273" s="4"/>
      <c r="I273" s="10"/>
    </row>
    <row r="274" spans="1:9" ht="15">
      <c r="A274" s="3"/>
      <c r="B274" s="4"/>
      <c r="C274" s="4"/>
      <c r="D274" s="8"/>
      <c r="E274" s="9"/>
      <c r="F274" s="10"/>
      <c r="G274" s="10"/>
      <c r="H274" s="4"/>
      <c r="I274" s="10"/>
    </row>
    <row r="275" spans="1:9" ht="15">
      <c r="A275" s="3"/>
      <c r="B275" s="4"/>
      <c r="C275" s="4"/>
      <c r="D275" s="8"/>
      <c r="E275" s="9"/>
      <c r="F275" s="10"/>
      <c r="G275" s="10"/>
      <c r="H275" s="4"/>
      <c r="I275" s="10"/>
    </row>
    <row r="276" spans="1:9" ht="15">
      <c r="A276" s="3"/>
      <c r="B276" s="4"/>
      <c r="C276" s="4"/>
      <c r="D276" s="8"/>
      <c r="E276" s="9"/>
      <c r="F276" s="10"/>
      <c r="G276" s="10"/>
      <c r="H276" s="4"/>
      <c r="I276" s="10"/>
    </row>
    <row r="277" spans="1:9" ht="15">
      <c r="A277" s="3"/>
      <c r="B277" s="4"/>
      <c r="C277" s="4"/>
      <c r="D277" s="8"/>
      <c r="E277" s="9"/>
      <c r="F277" s="10"/>
      <c r="G277" s="10"/>
      <c r="H277" s="4"/>
      <c r="I277" s="10"/>
    </row>
    <row r="278" spans="1:9" ht="15">
      <c r="A278" s="3"/>
      <c r="B278" s="4"/>
      <c r="C278" s="4"/>
      <c r="D278" s="8"/>
      <c r="E278" s="9"/>
      <c r="F278" s="10"/>
      <c r="G278" s="10"/>
      <c r="H278" s="4"/>
      <c r="I278" s="10"/>
    </row>
    <row r="279" spans="1:9" ht="15">
      <c r="A279" s="3"/>
      <c r="B279" s="4"/>
      <c r="C279" s="4"/>
      <c r="D279" s="8"/>
      <c r="E279" s="9"/>
      <c r="F279" s="10"/>
      <c r="G279" s="10"/>
      <c r="H279" s="4"/>
      <c r="I279" s="10"/>
    </row>
    <row r="280" spans="1:9" ht="15">
      <c r="A280" s="3"/>
      <c r="B280" s="4"/>
      <c r="C280" s="4"/>
      <c r="D280" s="8"/>
      <c r="E280" s="9"/>
      <c r="F280" s="10"/>
      <c r="G280" s="10"/>
      <c r="H280" s="4"/>
      <c r="I280" s="10"/>
    </row>
    <row r="281" spans="1:9" ht="15">
      <c r="A281" s="3"/>
      <c r="B281" s="4"/>
      <c r="C281" s="4"/>
      <c r="D281" s="8"/>
      <c r="E281" s="9"/>
      <c r="F281" s="10"/>
      <c r="G281" s="10"/>
      <c r="H281" s="4"/>
      <c r="I281" s="10"/>
    </row>
    <row r="282" spans="1:9" ht="15">
      <c r="A282" s="3"/>
      <c r="B282" s="4"/>
      <c r="C282" s="4"/>
      <c r="D282" s="8"/>
      <c r="E282" s="9"/>
      <c r="F282" s="10"/>
      <c r="G282" s="10"/>
      <c r="H282" s="4"/>
      <c r="I282" s="10"/>
    </row>
    <row r="283" spans="1:9" ht="15">
      <c r="A283" s="3"/>
      <c r="B283" s="4"/>
      <c r="C283" s="4"/>
      <c r="D283" s="8"/>
      <c r="E283" s="9"/>
      <c r="F283" s="10"/>
      <c r="G283" s="10"/>
      <c r="H283" s="4"/>
      <c r="I283" s="10"/>
    </row>
    <row r="284" spans="1:9" ht="15">
      <c r="A284" s="3"/>
      <c r="B284" s="4"/>
      <c r="C284" s="4"/>
      <c r="D284" s="8"/>
      <c r="E284" s="9"/>
      <c r="F284" s="10"/>
      <c r="G284" s="10"/>
      <c r="H284" s="4"/>
      <c r="I284" s="10"/>
    </row>
    <row r="285" spans="1:9" ht="15">
      <c r="A285" s="3"/>
      <c r="B285" s="4"/>
      <c r="C285" s="4"/>
      <c r="D285" s="8"/>
      <c r="E285" s="9"/>
      <c r="F285" s="10"/>
      <c r="G285" s="10"/>
      <c r="H285" s="4"/>
      <c r="I285" s="10"/>
    </row>
    <row r="286" spans="1:9" ht="15">
      <c r="A286" s="3"/>
      <c r="B286" s="4"/>
      <c r="C286" s="4"/>
      <c r="D286" s="8"/>
      <c r="E286" s="9"/>
      <c r="F286" s="10"/>
      <c r="G286" s="10"/>
      <c r="H286" s="4"/>
      <c r="I286" s="10"/>
    </row>
    <row r="287" spans="1:9" ht="15">
      <c r="A287" s="3"/>
      <c r="B287" s="4"/>
      <c r="C287" s="4"/>
      <c r="D287" s="8"/>
      <c r="E287" s="9"/>
      <c r="F287" s="10"/>
      <c r="G287" s="10"/>
      <c r="H287" s="4"/>
      <c r="I287" s="10"/>
    </row>
    <row r="288" spans="1:9" ht="15">
      <c r="A288" s="3"/>
      <c r="B288" s="4"/>
      <c r="C288" s="4"/>
      <c r="D288" s="8"/>
      <c r="E288" s="9"/>
      <c r="F288" s="10"/>
      <c r="G288" s="10"/>
      <c r="H288" s="4"/>
      <c r="I288" s="10"/>
    </row>
    <row r="289" spans="1:9" ht="15">
      <c r="A289" s="3"/>
      <c r="B289" s="4"/>
      <c r="C289" s="4"/>
      <c r="D289" s="8"/>
      <c r="E289" s="9"/>
      <c r="F289" s="10"/>
      <c r="G289" s="10"/>
      <c r="H289" s="4"/>
      <c r="I289" s="10"/>
    </row>
    <row r="290" spans="1:9" ht="15">
      <c r="A290" s="3"/>
      <c r="B290" s="4"/>
      <c r="C290" s="4"/>
      <c r="D290" s="8"/>
      <c r="E290" s="9"/>
      <c r="F290" s="10"/>
      <c r="G290" s="10"/>
      <c r="H290" s="4"/>
      <c r="I290" s="10"/>
    </row>
    <row r="291" spans="1:9" ht="15">
      <c r="A291" s="3"/>
      <c r="B291" s="4"/>
      <c r="C291" s="4"/>
      <c r="D291" s="8"/>
      <c r="E291" s="9"/>
      <c r="F291" s="10"/>
      <c r="G291" s="10"/>
      <c r="H291" s="4"/>
      <c r="I291" s="10"/>
    </row>
    <row r="292" spans="1:9" ht="15">
      <c r="A292" s="3"/>
      <c r="B292" s="4"/>
      <c r="C292" s="4"/>
      <c r="D292" s="8"/>
      <c r="E292" s="9"/>
      <c r="F292" s="10"/>
      <c r="G292" s="10"/>
      <c r="H292" s="4"/>
      <c r="I292" s="10"/>
    </row>
    <row r="293" spans="1:9" ht="15">
      <c r="A293" s="3"/>
      <c r="B293" s="4"/>
      <c r="C293" s="4"/>
      <c r="D293" s="8"/>
      <c r="E293" s="9"/>
      <c r="F293" s="10"/>
      <c r="G293" s="10"/>
      <c r="H293" s="4"/>
      <c r="I293" s="10"/>
    </row>
    <row r="294" spans="1:9" ht="15">
      <c r="A294" s="3"/>
      <c r="B294" s="4"/>
      <c r="C294" s="4"/>
      <c r="D294" s="8"/>
      <c r="E294" s="9"/>
      <c r="F294" s="10"/>
      <c r="G294" s="10"/>
      <c r="H294" s="4"/>
      <c r="I294" s="10"/>
    </row>
    <row r="295" spans="1:9" ht="15">
      <c r="A295" s="3"/>
      <c r="B295" s="4"/>
      <c r="C295" s="4"/>
      <c r="D295" s="8"/>
      <c r="E295" s="9"/>
      <c r="F295" s="10"/>
      <c r="G295" s="10"/>
      <c r="H295" s="4"/>
      <c r="I295" s="10"/>
    </row>
    <row r="296" spans="1:9" ht="15">
      <c r="A296" s="3"/>
      <c r="B296" s="4"/>
      <c r="C296" s="4"/>
      <c r="D296" s="8"/>
      <c r="E296" s="9"/>
      <c r="F296" s="10"/>
      <c r="G296" s="10"/>
      <c r="H296" s="4"/>
      <c r="I296" s="10"/>
    </row>
    <row r="297" spans="1:9" ht="15">
      <c r="A297" s="3"/>
      <c r="B297" s="4"/>
      <c r="C297" s="4"/>
      <c r="D297" s="8"/>
      <c r="E297" s="9"/>
      <c r="F297" s="10"/>
      <c r="G297" s="10"/>
      <c r="H297" s="4"/>
      <c r="I297" s="10"/>
    </row>
    <row r="298" spans="1:9" ht="15">
      <c r="A298" s="3"/>
      <c r="B298" s="4"/>
      <c r="C298" s="4"/>
      <c r="D298" s="8"/>
      <c r="E298" s="9"/>
      <c r="F298" s="10"/>
      <c r="G298" s="10"/>
      <c r="H298" s="4"/>
      <c r="I298" s="10"/>
    </row>
    <row r="299" spans="1:9" ht="15">
      <c r="A299" s="3"/>
      <c r="B299" s="4"/>
      <c r="C299" s="4"/>
      <c r="D299" s="8"/>
      <c r="E299" s="9"/>
      <c r="F299" s="10"/>
      <c r="G299" s="10"/>
      <c r="H299" s="4"/>
      <c r="I299" s="10"/>
    </row>
    <row r="300" spans="1:9" ht="15">
      <c r="A300" s="3"/>
      <c r="B300" s="4"/>
      <c r="C300" s="4"/>
      <c r="D300" s="8"/>
      <c r="E300" s="9"/>
      <c r="F300" s="10"/>
      <c r="G300" s="10"/>
      <c r="H300" s="4"/>
      <c r="I300" s="10"/>
    </row>
    <row r="301" spans="1:9" ht="15">
      <c r="A301" s="3"/>
      <c r="B301" s="4"/>
      <c r="C301" s="4"/>
      <c r="D301" s="8"/>
      <c r="E301" s="9"/>
      <c r="F301" s="10"/>
      <c r="G301" s="10"/>
      <c r="H301" s="4"/>
      <c r="I301" s="10"/>
    </row>
    <row r="302" spans="1:9" ht="15">
      <c r="A302" s="3"/>
      <c r="B302" s="4"/>
      <c r="C302" s="4"/>
      <c r="D302" s="8"/>
      <c r="E302" s="9"/>
      <c r="F302" s="10"/>
      <c r="G302" s="10"/>
      <c r="H302" s="4"/>
      <c r="I302" s="10"/>
    </row>
    <row r="303" spans="1:9" ht="15">
      <c r="A303" s="3"/>
      <c r="B303" s="4"/>
      <c r="C303" s="4"/>
      <c r="D303" s="8"/>
      <c r="E303" s="9"/>
      <c r="F303" s="10"/>
      <c r="G303" s="10"/>
      <c r="H303" s="4"/>
      <c r="I303" s="10"/>
    </row>
    <row r="304" spans="1:9" ht="15">
      <c r="A304" s="3"/>
      <c r="B304" s="4"/>
      <c r="C304" s="4"/>
      <c r="D304" s="8"/>
      <c r="E304" s="9"/>
      <c r="F304" s="10"/>
      <c r="G304" s="10"/>
      <c r="H304" s="4"/>
      <c r="I304" s="10"/>
    </row>
    <row r="305" spans="1:9" ht="15">
      <c r="A305" s="3"/>
      <c r="B305" s="4"/>
      <c r="C305" s="4"/>
      <c r="D305" s="8"/>
      <c r="E305" s="9"/>
      <c r="F305" s="10"/>
      <c r="G305" s="10"/>
      <c r="H305" s="4"/>
      <c r="I305" s="10"/>
    </row>
    <row r="306" spans="1:9" ht="15">
      <c r="A306" s="3"/>
      <c r="B306" s="4"/>
      <c r="C306" s="4"/>
      <c r="D306" s="8"/>
      <c r="E306" s="9"/>
      <c r="F306" s="10"/>
      <c r="G306" s="10"/>
      <c r="H306" s="4"/>
      <c r="I306" s="10"/>
    </row>
    <row r="307" spans="1:9" ht="15">
      <c r="A307" s="3"/>
      <c r="B307" s="4"/>
      <c r="C307" s="4"/>
      <c r="D307" s="8"/>
      <c r="E307" s="9"/>
      <c r="F307" s="10"/>
      <c r="G307" s="10"/>
      <c r="H307" s="4"/>
      <c r="I307" s="10"/>
    </row>
    <row r="308" spans="1:9" ht="15">
      <c r="A308" s="3"/>
      <c r="B308" s="4"/>
      <c r="C308" s="4"/>
      <c r="D308" s="8"/>
      <c r="E308" s="9"/>
      <c r="F308" s="10"/>
      <c r="G308" s="10"/>
      <c r="H308" s="4"/>
      <c r="I308" s="10"/>
    </row>
    <row r="309" spans="1:9" ht="15">
      <c r="A309" s="3"/>
      <c r="B309" s="4"/>
      <c r="C309" s="4"/>
      <c r="D309" s="8"/>
      <c r="E309" s="9"/>
      <c r="F309" s="10"/>
      <c r="G309" s="10"/>
      <c r="H309" s="4"/>
      <c r="I309" s="10"/>
    </row>
    <row r="310" spans="1:9" ht="15">
      <c r="A310" s="3"/>
      <c r="B310" s="4"/>
      <c r="C310" s="4"/>
      <c r="D310" s="8"/>
      <c r="E310" s="9"/>
      <c r="F310" s="10"/>
      <c r="G310" s="10"/>
      <c r="H310" s="4"/>
      <c r="I310" s="10"/>
    </row>
    <row r="311" spans="1:9" ht="15">
      <c r="A311" s="3"/>
      <c r="B311" s="4"/>
      <c r="C311" s="4"/>
      <c r="D311" s="8"/>
      <c r="E311" s="9"/>
      <c r="F311" s="10"/>
      <c r="G311" s="10"/>
      <c r="H311" s="4"/>
      <c r="I311" s="10"/>
    </row>
    <row r="312" spans="1:9" ht="15">
      <c r="A312" s="3"/>
      <c r="B312" s="4"/>
      <c r="C312" s="4"/>
      <c r="D312" s="8"/>
      <c r="E312" s="9"/>
      <c r="F312" s="10"/>
      <c r="G312" s="10"/>
      <c r="H312" s="4"/>
      <c r="I312" s="10"/>
    </row>
    <row r="313" spans="1:9" ht="15">
      <c r="A313" s="3"/>
      <c r="B313" s="4"/>
      <c r="C313" s="4"/>
      <c r="D313" s="8"/>
      <c r="E313" s="9"/>
      <c r="F313" s="10"/>
      <c r="G313" s="10"/>
      <c r="H313" s="4"/>
      <c r="I313" s="10"/>
    </row>
    <row r="314" spans="1:9" ht="15">
      <c r="A314" s="3"/>
      <c r="B314" s="4"/>
      <c r="C314" s="4"/>
      <c r="D314" s="8"/>
      <c r="E314" s="9"/>
      <c r="F314" s="10"/>
      <c r="G314" s="10"/>
      <c r="H314" s="4"/>
      <c r="I314" s="10"/>
    </row>
    <row r="315" spans="1:9" ht="15">
      <c r="A315" s="3"/>
      <c r="B315" s="4"/>
      <c r="C315" s="4"/>
      <c r="D315" s="8"/>
      <c r="E315" s="9"/>
      <c r="F315" s="10"/>
      <c r="G315" s="10"/>
      <c r="H315" s="4"/>
      <c r="I315" s="10"/>
    </row>
    <row r="316" spans="1:9" ht="15">
      <c r="A316" s="3"/>
      <c r="B316" s="4"/>
      <c r="C316" s="4"/>
      <c r="D316" s="8"/>
      <c r="E316" s="9"/>
      <c r="F316" s="10"/>
      <c r="G316" s="10"/>
      <c r="H316" s="4"/>
      <c r="I316" s="10"/>
    </row>
    <row r="317" spans="1:9" ht="15">
      <c r="A317" s="3"/>
      <c r="B317" s="4"/>
      <c r="C317" s="4"/>
      <c r="D317" s="8"/>
      <c r="E317" s="9"/>
      <c r="F317" s="10"/>
      <c r="G317" s="10"/>
      <c r="H317" s="4"/>
      <c r="I317" s="10"/>
    </row>
    <row r="318" spans="1:9" ht="15">
      <c r="A318" s="3"/>
      <c r="B318" s="4"/>
      <c r="C318" s="4"/>
      <c r="D318" s="8"/>
      <c r="E318" s="9"/>
      <c r="F318" s="10"/>
      <c r="G318" s="10"/>
      <c r="H318" s="4"/>
      <c r="I318" s="10"/>
    </row>
    <row r="319" spans="1:9" ht="15">
      <c r="A319" s="3"/>
      <c r="B319" s="4"/>
      <c r="C319" s="4"/>
      <c r="D319" s="8"/>
      <c r="E319" s="9"/>
      <c r="F319" s="10"/>
      <c r="G319" s="10"/>
      <c r="H319" s="4"/>
      <c r="I319" s="10"/>
    </row>
    <row r="320" spans="1:9" ht="15">
      <c r="A320" s="3"/>
      <c r="B320" s="4"/>
      <c r="C320" s="4"/>
      <c r="D320" s="8"/>
      <c r="E320" s="9"/>
      <c r="F320" s="10"/>
      <c r="G320" s="10"/>
      <c r="H320" s="4"/>
      <c r="I320" s="10"/>
    </row>
    <row r="321" spans="1:9" ht="15">
      <c r="A321" s="3"/>
      <c r="B321" s="4"/>
      <c r="C321" s="4"/>
      <c r="D321" s="8"/>
      <c r="E321" s="9"/>
      <c r="F321" s="10"/>
      <c r="G321" s="10"/>
      <c r="H321" s="4"/>
      <c r="I321" s="10"/>
    </row>
    <row r="322" spans="1:9" ht="15">
      <c r="A322" s="3"/>
      <c r="B322" s="4"/>
      <c r="C322" s="4"/>
      <c r="D322" s="8"/>
      <c r="E322" s="9"/>
      <c r="F322" s="10"/>
      <c r="G322" s="10"/>
      <c r="H322" s="4"/>
      <c r="I322" s="10"/>
    </row>
    <row r="323" spans="1:9" ht="15">
      <c r="A323" s="3"/>
      <c r="B323" s="4"/>
      <c r="C323" s="4"/>
      <c r="D323" s="8"/>
      <c r="E323" s="9"/>
      <c r="F323" s="10"/>
      <c r="G323" s="10"/>
      <c r="H323" s="4"/>
      <c r="I323" s="10"/>
    </row>
    <row r="324" spans="1:9" ht="15">
      <c r="A324" s="3"/>
      <c r="B324" s="4"/>
      <c r="C324" s="4"/>
      <c r="D324" s="8"/>
      <c r="E324" s="9"/>
      <c r="F324" s="10"/>
      <c r="G324" s="10"/>
      <c r="H324" s="4"/>
      <c r="I324" s="10"/>
    </row>
  </sheetData>
  <sheetProtection algorithmName="SHA-512" hashValue="drq90pusyFnzab3EVD9jFm5MsSVXZVlyJEAkPMxfvYC/+Sa1svsmG1CiqngmfqFrul7WmPWxMN9YpVl7FWquhw==" saltValue="8IDceykE8lUDA66Th1j9tA==" spinCount="100000" sheet="1" objects="1" scenarios="1"/>
  <mergeCells count="1">
    <mergeCell ref="A151:I151"/>
  </mergeCells>
  <conditionalFormatting sqref="E152:E1048576 E1">
    <cfRule type="duplicateValues" priority="42" dxfId="0">
      <formula>AND(COUNTIF($E$152:$E$1048576,E1)+COUNTIF($E$1:$E$1,E1)&gt;1,NOT(ISBLANK(E1)))</formula>
    </cfRule>
  </conditionalFormatting>
  <conditionalFormatting sqref="E152:E1048576">
    <cfRule type="duplicateValues" priority="43" dxfId="0">
      <formula>AND(COUNTIF($E$152:$E$1048576,E152)&gt;1,NOT(ISBLANK(E152)))</formula>
    </cfRule>
  </conditionalFormatting>
  <hyperlinks>
    <hyperlink ref="A18" r:id="rId1" display="http://www.pur-editions.fr/resultat.php?auteur=Antoine%20Chalvin,%20Jean-L%E9on%20Muller,%20Katre%20Talviste%20et%20Marie%20Vrinat-Nikolov%20(dir.)"/>
    <hyperlink ref="A20" r:id="rId2" display="https://www.cambridge.org/core/search?filters%5BauthorTerms%5D=Meng%20Ji&amp;eventCode=SE-AU"/>
  </hyperlinks>
  <printOptions/>
  <pageMargins left="0.7" right="0.7" top="0.787401575" bottom="0.787401575" header="0.3" footer="0.3"/>
  <pageSetup fitToWidth="0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2021-04-06T13:32:10Z</dcterms:modified>
  <cp:category/>
  <cp:version/>
  <cp:contentType/>
  <cp:contentStatus/>
</cp:coreProperties>
</file>