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souhrn" sheetId="8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<sst xmlns="http://schemas.openxmlformats.org/spreadsheetml/2006/main" count="41" uniqueCount="41">
  <si>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Položka č.</t>
  </si>
  <si>
    <t>Název položky</t>
  </si>
  <si>
    <t>Požadovaný počet (ks)</t>
  </si>
  <si>
    <t>Cena (Kč) bez DPH</t>
  </si>
  <si>
    <t>Jednotková</t>
  </si>
  <si>
    <t>Celková</t>
  </si>
  <si>
    <t>Poznámky:</t>
  </si>
  <si>
    <t>Podpis oprávněné osoby: …………………………………………………………………..</t>
  </si>
  <si>
    <t>Konkrétní název zboží</t>
  </si>
  <si>
    <t>Technické požadavky zadavatele jsou z hlediska kvality požadavkem minimálním. Dodavatel může nabídnou zboží stejné nebo lepší kvality.</t>
  </si>
  <si>
    <t>Technické požadavky</t>
  </si>
  <si>
    <t>AV příslušenství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</si>
  <si>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</si>
  <si>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KIT dvou video světel, stativů a příslušenství - 2x LED panely (možnost regulace teploty barev od 3300 do 5600K, max. jas 2500LM, výkon 30W), 2x 2 metrový stativ pro světla, 2x stativový držák, dálkový ovladač, brašna pro přenos, 2x DC adaptér, 4 x NP-F baterie s kapacitou 5200 mAh, duální NP-F vysokorychlostí nabíječka</t>
  </si>
  <si>
    <t>Mikrofon stolní kondenzátorový USB studiový ideální pro live streamy, podcasty, kardioidní směrová charakteristika, frekvenční odezva 20 Hz - 20 kHz, dynamický rozsah 96dV, výstup USB-C, kompatibilita USB-C zařízení Android, iOS a Windows systémy, příslušenství: pop filtr, stojánek, USB-C kabel, pouzdro pro přenos</t>
  </si>
  <si>
    <t>Mikrofon stolní, připojení 3,5 mm Jack, kondenzátorový, všesměrové snímání, frekvence od 50 Hz do 16 kHz, impedance 2200 Ohm, citlivost -55 dB, se stojánkem</t>
  </si>
  <si>
    <t xml:space="preserve">Mikrofonní kompaktní bezdrátový systém určený pro použití s fotoaparáty a mobilními zařízeními obsahující: bezdrátový vysílač s vestavěným mikrofonem a klipem, profesionální všesměrový klopový mikrofon a ultrakompaktní dvoukanálový přijímač se zabudovaným klipem a adaptérem sáněk blesku s výstupními kabely TRS a TRRS
rozhraní Jack 3,5mm, frekvenční rozsah 20Hz-16kHz </t>
  </si>
  <si>
    <t>Reproduktory k počítači aktivní, 2.0 o výkonu 10W, 3,5mm jack, výška max. 25cm, šířka max. 9cm, hloubka max 13cm, barva černá</t>
  </si>
  <si>
    <t xml:space="preserve">Sluchátka s mikrofonem, přes hlavu, na uši, uzavřená konstrukce, USB-A, s ovládáním hlasitosti, přijímání hovorů, frekvenční rozsah 20 Hz-20000 Hz, citlivost 105 dB/mW, impedance 32 Ohm, s kabelem napojeným jednostranně do jedné z mušlí </t>
  </si>
  <si>
    <t>Sluchátka s mikrofonem, přes hlavu, na uši, uzavřená konstrukce, USB-A, s ovládáním hlasitosti, přijímání hovorů, frekvenční rozsah 42 Hz-17000 Hz, citlivost 95 dB/mW, impedance 32 Ohm</t>
  </si>
  <si>
    <t>Stativ fotografický lehký hliníkový 3D tripod výška 46-157cm, upevnění pomocí univerzálního šroubu se závitem ¼, 3D hlava s vestavěnou vodováhou, klika na přesné seřízení požadované výšky</t>
  </si>
  <si>
    <t>Duální všesměrový mikrofon s délkou kabelu 4,5m, kovový plášť, kravatová spona pro připevnění na různé částí oblečení, frekvenční rozsah 50Hz-20kHz, max SPL 100 dB, výstupní impedance 600 Ohm, dynamický rozsah 114 dB, citlivost -35dB +/-3dB, příslušenství: 2x ochranný kryt "dead cat" zabraňující rušení mikrofonu přímým větrem, smartphone redukce, pouzdro pro přenos</t>
  </si>
  <si>
    <t>75 mm fluidní stativová hlava 502 s nosností až 7 kg (optimální zatížení 4kg), upevnění kamery 1/4" šroub | 3/8" šroub, rozsah otáčení 360°, rozsah náklonu -80° - +90°, typ odnímatelné destičky 504PLONG, rukojeť, nivelační bublina</t>
  </si>
  <si>
    <t>reproduktory 2.0 systém, frekvenční rozsah 100 Hz - 17 kHz, odstup signál/šum 86 dB, vstup AUX, linkový vstup, 3,5mm analogový stereofonní konektor, nakloněné měniče, malé rozměry</t>
  </si>
  <si>
    <t>Celkem bez DPH</t>
  </si>
  <si>
    <t>Set video světel</t>
  </si>
  <si>
    <t>Stolní mikrofon, kondenzátorový USB</t>
  </si>
  <si>
    <t>Stolní mikrofon, kondenzátorový USB-C</t>
  </si>
  <si>
    <t>Mikrofonní bezdrátový systém</t>
  </si>
  <si>
    <t>Reproduktory 2.0, aktivní</t>
  </si>
  <si>
    <t>Sluchátka s mikrofonem</t>
  </si>
  <si>
    <t>Headset</t>
  </si>
  <si>
    <t>Fotografický stativ 3D tripod, malý</t>
  </si>
  <si>
    <t>Stativ hliníkové konstrukce, 3 nohy, flexibilní - vyosení středové tyče až o 180°, třícestná hlava, rychloupínací destička, min. výška cca 150cm, max. výška do 180cm, složený stav cca 70-80cm. váha do 3kg</t>
  </si>
  <si>
    <t>Stativ, hliníkový</t>
  </si>
  <si>
    <t>Mikrofon, duální, všesměrový</t>
  </si>
  <si>
    <t>Stativová hlava</t>
  </si>
  <si>
    <t>Reproduktory, kompakt</t>
  </si>
  <si>
    <t>Webkamera Full HD, konferenční All-in-one</t>
  </si>
  <si>
    <t>Webkamera - přenosný All-in-one video systém, video až 1920x1080, 4x Digitální Zoom, zorný úhel 90°, NFC, BT, redukce okolních ruchů , automatické ostření (autofocus), manuální ostření, optický zoom, dálkové ovládání, kensington port, konektor USB, zabudovaný mikrofon a reproduktory</t>
  </si>
  <si>
    <t>Specifikace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</si>
</sst>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F8DCD"/>
      <name val="Arial"/>
      <family val="2"/>
    </font>
    <font>
      <sz val="10"/>
      <color rgb="FF80808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7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8" fillId="0" borderId="0" xfId="0" applyFont="1"/>
    <xf numFmtId="4" fontId="6" fillId="0" borderId="0" xfId="20" applyNumberFormat="1" applyFont="1" applyFill="1" applyBorder="1" applyAlignment="1">
      <alignment horizontal="right" vertical="center"/>
      <protection/>
    </xf>
    <xf numFmtId="4" fontId="2" fillId="3" borderId="3" xfId="20" applyNumberFormat="1" applyFont="1" applyFill="1" applyBorder="1" applyAlignment="1">
      <alignment horizontal="right" vertical="center"/>
      <protection/>
    </xf>
    <xf numFmtId="0" fontId="3" fillId="0" borderId="4" xfId="20" applyBorder="1">
      <alignment/>
      <protection/>
    </xf>
    <xf numFmtId="0" fontId="9" fillId="0" borderId="0" xfId="0" applyFont="1"/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wrapText="1"/>
    </xf>
    <xf numFmtId="4" fontId="6" fillId="0" borderId="4" xfId="20" applyNumberFormat="1" applyFont="1" applyFill="1" applyBorder="1" applyAlignment="1">
      <alignment horizontal="right" vertical="center"/>
      <protection/>
    </xf>
    <xf numFmtId="4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/>
    </xf>
    <xf numFmtId="0" fontId="5" fillId="4" borderId="5" xfId="20" applyFont="1" applyFill="1" applyBorder="1" applyAlignment="1">
      <alignment horizontal="left" vertical="center"/>
      <protection/>
    </xf>
    <xf numFmtId="0" fontId="5" fillId="4" borderId="6" xfId="20" applyFont="1" applyFill="1" applyBorder="1" applyAlignment="1">
      <alignment horizontal="left" vertical="center"/>
      <protection/>
    </xf>
    <xf numFmtId="0" fontId="5" fillId="4" borderId="7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/>
      <protection/>
    </xf>
    <xf numFmtId="4" fontId="0" fillId="2" borderId="8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16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5" zoomScaleNormal="85" workbookViewId="0" topLeftCell="A10">
      <selection activeCell="C16" sqref="C16"/>
    </sheetView>
  </sheetViews>
  <sheetFormatPr defaultColWidth="9.140625" defaultRowHeight="15"/>
  <cols>
    <col min="1" max="1" width="4.57421875" style="1" customWidth="1"/>
    <col min="2" max="2" width="37.421875" style="1" customWidth="1"/>
    <col min="3" max="3" width="70.421875" style="1" customWidth="1"/>
    <col min="4" max="4" width="56.421875" style="1" customWidth="1"/>
    <col min="5" max="5" width="7.28125" style="1" customWidth="1"/>
    <col min="6" max="6" width="12.57421875" style="1" customWidth="1"/>
    <col min="7" max="7" width="15.421875" style="1" customWidth="1"/>
    <col min="8" max="16384" width="9.140625" style="1" customWidth="1"/>
  </cols>
  <sheetData>
    <row r="1" spans="1:7" ht="18.75">
      <c r="A1" s="24" t="s">
        <v>40</v>
      </c>
      <c r="B1" s="24"/>
      <c r="C1" s="24"/>
      <c r="D1" s="24"/>
      <c r="E1" s="24"/>
      <c r="F1" s="24"/>
      <c r="G1" s="24"/>
    </row>
    <row r="2" ht="15.75" thickBot="1">
      <c r="A2" s="11" t="s">
        <v>12</v>
      </c>
    </row>
    <row r="3" spans="1:7" ht="15" customHeight="1">
      <c r="A3" s="25" t="s">
        <v>0</v>
      </c>
      <c r="B3" s="34" t="s">
        <v>1</v>
      </c>
      <c r="C3" s="27" t="s">
        <v>10</v>
      </c>
      <c r="D3" s="27" t="s">
        <v>8</v>
      </c>
      <c r="E3" s="27" t="s">
        <v>2</v>
      </c>
      <c r="F3" s="29" t="s">
        <v>3</v>
      </c>
      <c r="G3" s="30"/>
    </row>
    <row r="4" spans="1:7" ht="75" customHeight="1" thickBot="1">
      <c r="A4" s="26"/>
      <c r="B4" s="35"/>
      <c r="C4" s="28"/>
      <c r="D4" s="36"/>
      <c r="E4" s="28"/>
      <c r="F4" s="2" t="s">
        <v>4</v>
      </c>
      <c r="G4" s="3" t="s">
        <v>5</v>
      </c>
    </row>
    <row r="5" spans="1:7" ht="15">
      <c r="A5" s="31" t="s">
        <v>11</v>
      </c>
      <c r="B5" s="32"/>
      <c r="C5" s="33"/>
      <c r="D5" s="33"/>
      <c r="E5" s="33"/>
      <c r="F5" s="33"/>
      <c r="G5" s="33"/>
    </row>
    <row r="6" spans="1:7" ht="75">
      <c r="A6" s="10">
        <v>1</v>
      </c>
      <c r="B6" s="13" t="s">
        <v>25</v>
      </c>
      <c r="C6" s="12" t="s">
        <v>13</v>
      </c>
      <c r="D6" s="17"/>
      <c r="E6" s="13">
        <v>1</v>
      </c>
      <c r="F6" s="16">
        <v>0</v>
      </c>
      <c r="G6" s="15">
        <f>E6*F6</f>
        <v>0</v>
      </c>
    </row>
    <row r="7" spans="1:7" ht="75">
      <c r="A7" s="10">
        <v>2</v>
      </c>
      <c r="B7" s="13" t="s">
        <v>27</v>
      </c>
      <c r="C7" s="12" t="s">
        <v>14</v>
      </c>
      <c r="D7" s="17"/>
      <c r="E7" s="13">
        <v>1</v>
      </c>
      <c r="F7" s="16">
        <v>0</v>
      </c>
      <c r="G7" s="15">
        <f aca="true" t="shared" si="0" ref="G7:G13">E7*F7</f>
        <v>0</v>
      </c>
    </row>
    <row r="8" spans="1:7" ht="45">
      <c r="A8" s="10">
        <v>3</v>
      </c>
      <c r="B8" s="13" t="s">
        <v>26</v>
      </c>
      <c r="C8" s="12" t="s">
        <v>15</v>
      </c>
      <c r="D8" s="18"/>
      <c r="E8" s="13">
        <v>1</v>
      </c>
      <c r="F8" s="16">
        <v>0</v>
      </c>
      <c r="G8" s="15">
        <f t="shared" si="0"/>
        <v>0</v>
      </c>
    </row>
    <row r="9" spans="1:7" ht="60" customHeight="1">
      <c r="A9" s="10">
        <v>4</v>
      </c>
      <c r="B9" s="13" t="s">
        <v>28</v>
      </c>
      <c r="C9" s="12" t="s">
        <v>16</v>
      </c>
      <c r="D9" s="18"/>
      <c r="E9" s="13">
        <v>1</v>
      </c>
      <c r="F9" s="16">
        <v>0</v>
      </c>
      <c r="G9" s="15">
        <f t="shared" si="0"/>
        <v>0</v>
      </c>
    </row>
    <row r="10" spans="1:7" ht="78.75" customHeight="1">
      <c r="A10" s="10">
        <v>6</v>
      </c>
      <c r="B10" s="13" t="s">
        <v>29</v>
      </c>
      <c r="C10" s="12" t="s">
        <v>17</v>
      </c>
      <c r="D10" s="18"/>
      <c r="E10" s="13">
        <v>1</v>
      </c>
      <c r="F10" s="16">
        <v>0</v>
      </c>
      <c r="G10" s="15">
        <f t="shared" si="0"/>
        <v>0</v>
      </c>
    </row>
    <row r="11" spans="1:7" ht="90.75" customHeight="1">
      <c r="A11" s="10">
        <v>7</v>
      </c>
      <c r="B11" s="13" t="s">
        <v>30</v>
      </c>
      <c r="C11" s="12" t="s">
        <v>18</v>
      </c>
      <c r="D11" s="18"/>
      <c r="E11" s="13">
        <v>4</v>
      </c>
      <c r="F11" s="16">
        <v>0</v>
      </c>
      <c r="G11" s="15">
        <f t="shared" si="0"/>
        <v>0</v>
      </c>
    </row>
    <row r="12" spans="1:7" ht="45">
      <c r="A12" s="10">
        <v>8</v>
      </c>
      <c r="B12" s="13" t="s">
        <v>31</v>
      </c>
      <c r="C12" s="12" t="s">
        <v>19</v>
      </c>
      <c r="D12" s="18"/>
      <c r="E12" s="13">
        <v>20</v>
      </c>
      <c r="F12" s="16">
        <v>0</v>
      </c>
      <c r="G12" s="15">
        <f t="shared" si="0"/>
        <v>0</v>
      </c>
    </row>
    <row r="13" spans="1:7" ht="45">
      <c r="A13" s="10">
        <v>9</v>
      </c>
      <c r="B13" s="13" t="s">
        <v>32</v>
      </c>
      <c r="C13" s="12" t="s">
        <v>20</v>
      </c>
      <c r="D13" s="18"/>
      <c r="E13" s="13">
        <v>1</v>
      </c>
      <c r="F13" s="16">
        <v>0</v>
      </c>
      <c r="G13" s="15">
        <f t="shared" si="0"/>
        <v>0</v>
      </c>
    </row>
    <row r="14" spans="1:7" ht="45" customHeight="1">
      <c r="A14" s="10">
        <v>10</v>
      </c>
      <c r="B14" s="13" t="s">
        <v>34</v>
      </c>
      <c r="C14" s="12" t="s">
        <v>33</v>
      </c>
      <c r="D14" s="18"/>
      <c r="E14" s="13">
        <v>1</v>
      </c>
      <c r="F14" s="16">
        <v>0</v>
      </c>
      <c r="G14" s="15">
        <f aca="true" t="shared" si="1" ref="G14:G18">E14*F14</f>
        <v>0</v>
      </c>
    </row>
    <row r="15" spans="1:7" ht="75">
      <c r="A15" s="10">
        <v>11</v>
      </c>
      <c r="B15" s="12" t="s">
        <v>38</v>
      </c>
      <c r="C15" s="12" t="s">
        <v>39</v>
      </c>
      <c r="D15" s="18"/>
      <c r="E15" s="13">
        <v>1</v>
      </c>
      <c r="F15" s="16">
        <v>0</v>
      </c>
      <c r="G15" s="15">
        <f t="shared" si="1"/>
        <v>0</v>
      </c>
    </row>
    <row r="16" spans="1:7" ht="75">
      <c r="A16" s="10">
        <v>12</v>
      </c>
      <c r="B16" s="13" t="s">
        <v>35</v>
      </c>
      <c r="C16" s="14" t="s">
        <v>21</v>
      </c>
      <c r="D16" s="19"/>
      <c r="E16" s="13">
        <v>1</v>
      </c>
      <c r="F16" s="16">
        <v>0</v>
      </c>
      <c r="G16" s="15">
        <f t="shared" si="1"/>
        <v>0</v>
      </c>
    </row>
    <row r="17" spans="1:7" ht="60">
      <c r="A17" s="10">
        <v>13</v>
      </c>
      <c r="B17" s="13" t="s">
        <v>36</v>
      </c>
      <c r="C17" s="14" t="s">
        <v>22</v>
      </c>
      <c r="D17" s="19"/>
      <c r="E17" s="13">
        <v>1</v>
      </c>
      <c r="F17" s="16">
        <v>0</v>
      </c>
      <c r="G17" s="15">
        <f t="shared" si="1"/>
        <v>0</v>
      </c>
    </row>
    <row r="18" spans="1:7" ht="45">
      <c r="A18" s="10">
        <v>14</v>
      </c>
      <c r="B18" s="13" t="s">
        <v>37</v>
      </c>
      <c r="C18" s="14" t="s">
        <v>23</v>
      </c>
      <c r="D18" s="20"/>
      <c r="E18" s="13">
        <v>1</v>
      </c>
      <c r="F18" s="16">
        <v>0</v>
      </c>
      <c r="G18" s="15">
        <f t="shared" si="1"/>
        <v>0</v>
      </c>
    </row>
    <row r="19" spans="1:7" ht="15.75" thickBot="1">
      <c r="A19" s="21" t="s">
        <v>24</v>
      </c>
      <c r="B19" s="22"/>
      <c r="C19" s="22"/>
      <c r="D19" s="22"/>
      <c r="E19" s="22"/>
      <c r="F19" s="23"/>
      <c r="G19" s="9">
        <f>SUM(G6:G18)</f>
        <v>0</v>
      </c>
    </row>
    <row r="20" ht="15">
      <c r="G20" s="8"/>
    </row>
    <row r="21" spans="1:7" ht="15">
      <c r="A21" s="4" t="s">
        <v>6</v>
      </c>
      <c r="B21" s="4"/>
      <c r="C21" s="5"/>
      <c r="D21" s="5"/>
      <c r="E21" s="5"/>
      <c r="F21" s="5"/>
      <c r="G21" s="5"/>
    </row>
    <row r="22" ht="15">
      <c r="C22" s="1" t="s">
        <v>9</v>
      </c>
    </row>
    <row r="27" ht="15">
      <c r="C27" s="1" t="s">
        <v>7</v>
      </c>
    </row>
    <row r="28" spans="3:7" ht="23.25">
      <c r="C28" s="6"/>
      <c r="D28" s="6"/>
      <c r="G28"/>
    </row>
    <row r="29" ht="15">
      <c r="G29" s="7"/>
    </row>
  </sheetData>
  <protectedRanges>
    <protectedRange sqref="F5" name="Oblast1"/>
    <protectedRange sqref="F6:F18" name="Oblast1_1"/>
  </protectedRanges>
  <mergeCells count="9">
    <mergeCell ref="A19:F19"/>
    <mergeCell ref="A1:G1"/>
    <mergeCell ref="A3:A4"/>
    <mergeCell ref="C3:C4"/>
    <mergeCell ref="E3:E4"/>
    <mergeCell ref="F3:G3"/>
    <mergeCell ref="A5:G5"/>
    <mergeCell ref="B3:B4"/>
    <mergeCell ref="D3:D4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2021-05-27T10:09:13Z</cp:lastPrinted>
  <dcterms:created xsi:type="dcterms:W3CDTF">2019-08-07T05:03:58Z</dcterms:created>
  <dcterms:modified xsi:type="dcterms:W3CDTF">2021-05-27T12:25:47Z</dcterms:modified>
  <cp:category/>
  <cp:version/>
  <cp:contentType/>
  <cp:contentStatus/>
</cp:coreProperties>
</file>