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by\Desktop\AV technika 2021-07-20\"/>
    </mc:Choice>
  </mc:AlternateContent>
  <xr:revisionPtr revIDLastSave="0" documentId="13_ncr:1_{8951296C-98EB-44AA-8753-D16E120A5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" sheetId="1" r:id="rId1"/>
  </sheets>
  <definedNames>
    <definedName name="_xlnm._FilterDatabase" localSheetId="0" hidden="1">AV!$A$1:$G$1528</definedName>
    <definedName name="_Toc45886106" localSheetId="0">AV!$A$12</definedName>
    <definedName name="Excel_BuiltIn_Print_Titles_1">AV!$B$1:$HY$1</definedName>
    <definedName name="_xlnm.Print_Titles" localSheetId="0">AV!$1:$1</definedName>
    <definedName name="_xlnm.Print_Area" localSheetId="0">AV!$A$1:$G$1451</definedName>
  </definedNames>
  <calcPr calcId="191029"/>
</workbook>
</file>

<file path=xl/calcChain.xml><?xml version="1.0" encoding="utf-8"?>
<calcChain xmlns="http://schemas.openxmlformats.org/spreadsheetml/2006/main">
  <c r="G464" i="1" l="1"/>
  <c r="G463" i="1"/>
  <c r="G462" i="1"/>
  <c r="G461" i="1"/>
  <c r="G460" i="1"/>
  <c r="G459" i="1"/>
  <c r="G1522" i="1" l="1"/>
  <c r="G1523" i="1"/>
  <c r="G1524" i="1"/>
  <c r="G1525" i="1"/>
  <c r="G1526" i="1"/>
  <c r="G1527" i="1"/>
  <c r="G1528" i="1"/>
  <c r="G1514" i="1"/>
  <c r="G1515" i="1"/>
  <c r="G1516" i="1"/>
  <c r="G1517" i="1"/>
  <c r="G1518" i="1"/>
  <c r="G1519" i="1"/>
  <c r="G1506" i="1"/>
  <c r="G1507" i="1"/>
  <c r="G1508" i="1"/>
  <c r="G1509" i="1"/>
  <c r="G1510" i="1"/>
  <c r="G1511" i="1"/>
  <c r="G1512" i="1"/>
  <c r="G1497" i="1"/>
  <c r="G1498" i="1"/>
  <c r="G1499" i="1"/>
  <c r="G1500" i="1"/>
  <c r="G1501" i="1"/>
  <c r="G1502" i="1"/>
  <c r="G1503" i="1"/>
  <c r="G1487" i="1"/>
  <c r="G1488" i="1"/>
  <c r="G1489" i="1"/>
  <c r="G1490" i="1"/>
  <c r="G1491" i="1"/>
  <c r="G1492" i="1"/>
  <c r="G1493" i="1"/>
  <c r="G1494" i="1"/>
  <c r="G1471" i="1"/>
  <c r="G1472" i="1"/>
  <c r="G1473" i="1"/>
  <c r="G1474" i="1"/>
  <c r="G1475" i="1"/>
  <c r="G1463" i="1"/>
  <c r="G1464" i="1"/>
  <c r="G1465" i="1"/>
  <c r="G1466" i="1"/>
  <c r="G1467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382" i="1"/>
  <c r="G1383" i="1"/>
  <c r="G1384" i="1"/>
  <c r="G1385" i="1"/>
  <c r="G1386" i="1"/>
  <c r="G1387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54" i="1"/>
  <c r="G1355" i="1"/>
  <c r="G1356" i="1"/>
  <c r="G1357" i="1"/>
  <c r="G1358" i="1"/>
  <c r="G1359" i="1"/>
  <c r="G1360" i="1"/>
  <c r="G1361" i="1"/>
  <c r="G1344" i="1"/>
  <c r="G1345" i="1"/>
  <c r="G1346" i="1"/>
  <c r="G1347" i="1"/>
  <c r="G1348" i="1"/>
  <c r="G1349" i="1"/>
  <c r="G1350" i="1"/>
  <c r="G1351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273" i="1"/>
  <c r="G1274" i="1"/>
  <c r="G1275" i="1"/>
  <c r="G1276" i="1"/>
  <c r="G1277" i="1"/>
  <c r="G1278" i="1"/>
  <c r="G1279" i="1"/>
  <c r="G1280" i="1"/>
  <c r="G1281" i="1"/>
  <c r="G1282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52" i="1"/>
  <c r="G1253" i="1"/>
  <c r="G1254" i="1"/>
  <c r="G1255" i="1"/>
  <c r="G1256" i="1"/>
  <c r="G1257" i="1"/>
  <c r="G1258" i="1"/>
  <c r="G1244" i="1"/>
  <c r="G1245" i="1"/>
  <c r="G1246" i="1"/>
  <c r="G1247" i="1"/>
  <c r="G1248" i="1"/>
  <c r="G1249" i="1"/>
  <c r="G1250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20" i="1"/>
  <c r="G1221" i="1"/>
  <c r="G1222" i="1"/>
  <c r="G1223" i="1"/>
  <c r="G1224" i="1"/>
  <c r="G1225" i="1"/>
  <c r="G1210" i="1"/>
  <c r="G1211" i="1"/>
  <c r="G1212" i="1"/>
  <c r="G1213" i="1"/>
  <c r="G1214" i="1"/>
  <c r="G1215" i="1"/>
  <c r="G1216" i="1"/>
  <c r="G1217" i="1"/>
  <c r="G1201" i="1"/>
  <c r="G1202" i="1"/>
  <c r="G1203" i="1"/>
  <c r="G1204" i="1"/>
  <c r="G1205" i="1"/>
  <c r="G1206" i="1"/>
  <c r="G1192" i="1"/>
  <c r="G1193" i="1"/>
  <c r="G1194" i="1"/>
  <c r="G1195" i="1"/>
  <c r="G1196" i="1"/>
  <c r="G1197" i="1"/>
  <c r="G1198" i="1"/>
  <c r="G1185" i="1"/>
  <c r="G1186" i="1"/>
  <c r="G1187" i="1"/>
  <c r="G1188" i="1"/>
  <c r="G1189" i="1"/>
  <c r="G1176" i="1"/>
  <c r="G1177" i="1"/>
  <c r="G1178" i="1"/>
  <c r="G1179" i="1"/>
  <c r="G1180" i="1"/>
  <c r="G1181" i="1"/>
  <c r="G1182" i="1"/>
  <c r="G1166" i="1"/>
  <c r="G1167" i="1"/>
  <c r="G1168" i="1"/>
  <c r="G1169" i="1"/>
  <c r="G1170" i="1"/>
  <c r="G1171" i="1"/>
  <c r="G1172" i="1"/>
  <c r="G1173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41" i="1"/>
  <c r="G1142" i="1"/>
  <c r="G1143" i="1"/>
  <c r="G1144" i="1"/>
  <c r="G1145" i="1"/>
  <c r="G1132" i="1"/>
  <c r="G1133" i="1"/>
  <c r="G1134" i="1"/>
  <c r="G1135" i="1"/>
  <c r="G1136" i="1"/>
  <c r="G1137" i="1"/>
  <c r="G1138" i="1"/>
  <c r="G1123" i="1"/>
  <c r="G1124" i="1"/>
  <c r="G1125" i="1"/>
  <c r="G1126" i="1"/>
  <c r="G1127" i="1"/>
  <c r="G1128" i="1"/>
  <c r="G1129" i="1"/>
  <c r="G1113" i="1"/>
  <c r="G1114" i="1"/>
  <c r="G1115" i="1"/>
  <c r="G1116" i="1"/>
  <c r="G1117" i="1"/>
  <c r="G1118" i="1"/>
  <c r="G1119" i="1"/>
  <c r="G1120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40" i="1"/>
  <c r="G1041" i="1"/>
  <c r="G1042" i="1"/>
  <c r="G1043" i="1"/>
  <c r="G1044" i="1"/>
  <c r="G1045" i="1"/>
  <c r="G1046" i="1"/>
  <c r="G1047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06" i="1"/>
  <c r="G1007" i="1"/>
  <c r="G1008" i="1"/>
  <c r="G1009" i="1"/>
  <c r="G1010" i="1"/>
  <c r="G1011" i="1"/>
  <c r="G1012" i="1"/>
  <c r="G1013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974" i="1"/>
  <c r="G975" i="1"/>
  <c r="G976" i="1"/>
  <c r="G977" i="1"/>
  <c r="G978" i="1"/>
  <c r="G979" i="1"/>
  <c r="G980" i="1"/>
  <c r="G981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48" i="1"/>
  <c r="G949" i="1"/>
  <c r="G950" i="1"/>
  <c r="G951" i="1"/>
  <c r="G952" i="1"/>
  <c r="G953" i="1"/>
  <c r="G939" i="1"/>
  <c r="G940" i="1"/>
  <c r="G941" i="1"/>
  <c r="G942" i="1"/>
  <c r="G943" i="1"/>
  <c r="G944" i="1"/>
  <c r="G945" i="1"/>
  <c r="G930" i="1"/>
  <c r="G931" i="1"/>
  <c r="G932" i="1"/>
  <c r="G933" i="1"/>
  <c r="G934" i="1"/>
  <c r="G935" i="1"/>
  <c r="G922" i="1"/>
  <c r="G923" i="1"/>
  <c r="G924" i="1"/>
  <c r="G925" i="1"/>
  <c r="G926" i="1"/>
  <c r="G927" i="1"/>
  <c r="G912" i="1"/>
  <c r="G913" i="1"/>
  <c r="G914" i="1"/>
  <c r="G915" i="1"/>
  <c r="G916" i="1"/>
  <c r="G917" i="1"/>
  <c r="G918" i="1"/>
  <c r="G919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03" i="1"/>
  <c r="G704" i="1"/>
  <c r="G705" i="1"/>
  <c r="G706" i="1"/>
  <c r="G707" i="1"/>
  <c r="G708" i="1"/>
  <c r="G693" i="1"/>
  <c r="G694" i="1"/>
  <c r="G695" i="1"/>
  <c r="G696" i="1"/>
  <c r="G697" i="1"/>
  <c r="G698" i="1"/>
  <c r="G699" i="1"/>
  <c r="G700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20" i="1"/>
  <c r="G621" i="1"/>
  <c r="G622" i="1"/>
  <c r="G623" i="1"/>
  <c r="G624" i="1"/>
  <c r="G625" i="1"/>
  <c r="G626" i="1"/>
  <c r="G627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68" i="1"/>
  <c r="G569" i="1"/>
  <c r="G570" i="1"/>
  <c r="G571" i="1"/>
  <c r="G572" i="1"/>
  <c r="G573" i="1"/>
  <c r="G574" i="1"/>
  <c r="G575" i="1"/>
  <c r="G558" i="1"/>
  <c r="G559" i="1"/>
  <c r="G560" i="1"/>
  <c r="G561" i="1"/>
  <c r="G562" i="1"/>
  <c r="G563" i="1"/>
  <c r="G564" i="1"/>
  <c r="G565" i="1"/>
  <c r="G550" i="1"/>
  <c r="G551" i="1"/>
  <c r="G552" i="1"/>
  <c r="G553" i="1"/>
  <c r="G554" i="1"/>
  <c r="G555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06" i="1"/>
  <c r="G407" i="1"/>
  <c r="G408" i="1"/>
  <c r="G409" i="1"/>
  <c r="G410" i="1"/>
  <c r="G411" i="1"/>
  <c r="G412" i="1"/>
  <c r="G41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2" i="1"/>
  <c r="G53" i="1"/>
  <c r="G54" i="1"/>
  <c r="G55" i="1"/>
  <c r="G56" i="1"/>
  <c r="G57" i="1"/>
  <c r="G58" i="1"/>
  <c r="G5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20" i="1"/>
  <c r="G21" i="1"/>
  <c r="G22" i="1"/>
  <c r="G23" i="1"/>
  <c r="G24" i="1"/>
  <c r="G25" i="1"/>
  <c r="G26" i="1"/>
  <c r="G27" i="1"/>
  <c r="G6" i="1"/>
  <c r="G7" i="1"/>
  <c r="G8" i="1"/>
  <c r="G9" i="1"/>
  <c r="G10" i="1"/>
  <c r="G11" i="1"/>
  <c r="G18" i="1"/>
  <c r="G1504" i="1" l="1"/>
  <c r="G1496" i="1"/>
  <c r="G1486" i="1"/>
  <c r="G1470" i="1"/>
  <c r="G1462" i="1"/>
  <c r="G1530" i="1" l="1"/>
  <c r="G1477" i="1"/>
  <c r="G929" i="1" l="1"/>
  <c r="G921" i="1" l="1"/>
  <c r="G1184" i="1" l="1"/>
  <c r="G286" i="1"/>
  <c r="G296" i="1" l="1"/>
  <c r="G1200" i="1"/>
  <c r="G1191" i="1"/>
  <c r="G1175" i="1"/>
  <c r="G1131" i="1"/>
  <c r="G1122" i="1"/>
  <c r="G947" i="1"/>
  <c r="G938" i="1"/>
  <c r="G51" i="1"/>
  <c r="G13" i="1"/>
  <c r="G1353" i="1"/>
  <c r="G1343" i="1"/>
  <c r="G1227" i="1"/>
  <c r="G1209" i="1"/>
  <c r="G1165" i="1"/>
  <c r="G1112" i="1"/>
  <c r="G1005" i="1"/>
  <c r="G973" i="1"/>
  <c r="G911" i="1"/>
  <c r="G619" i="1"/>
  <c r="G557" i="1"/>
  <c r="G567" i="1"/>
  <c r="G405" i="1"/>
  <c r="G617" i="1"/>
  <c r="G547" i="1"/>
  <c r="G519" i="1"/>
  <c r="G457" i="1"/>
  <c r="G341" i="1"/>
  <c r="G313" i="1"/>
  <c r="G291" i="1"/>
  <c r="G246" i="1"/>
  <c r="G702" i="1"/>
  <c r="G549" i="1"/>
  <c r="G1219" i="1"/>
  <c r="G14" i="1"/>
  <c r="G343" i="1"/>
  <c r="G295" i="1"/>
  <c r="G1140" i="1"/>
  <c r="G5" i="1"/>
  <c r="G1381" i="1"/>
  <c r="G299" i="1"/>
  <c r="G297" i="1"/>
  <c r="G294" i="1"/>
  <c r="G648" i="1"/>
  <c r="G383" i="1"/>
  <c r="G361" i="1"/>
  <c r="G293" i="1"/>
  <c r="G1363" i="1"/>
  <c r="G1306" i="1"/>
  <c r="G1243" i="1"/>
  <c r="G1147" i="1"/>
  <c r="G1094" i="1"/>
  <c r="G1039" i="1"/>
  <c r="G955" i="1"/>
  <c r="G894" i="1"/>
  <c r="G876" i="1"/>
  <c r="G710" i="1"/>
  <c r="G692" i="1"/>
  <c r="G629" i="1"/>
  <c r="G577" i="1"/>
  <c r="G467" i="1"/>
  <c r="G79" i="1"/>
  <c r="G415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8" i="1"/>
  <c r="G290" i="1"/>
  <c r="G289" i="1"/>
  <c r="G288" i="1"/>
  <c r="G287" i="1"/>
  <c r="G285" i="1"/>
  <c r="G248" i="1"/>
  <c r="G61" i="1"/>
  <c r="G29" i="1"/>
  <c r="G17" i="1"/>
  <c r="G16" i="1"/>
  <c r="G15" i="1"/>
  <c r="G1456" i="1" l="1"/>
  <c r="G1532" i="1" l="1"/>
</calcChain>
</file>

<file path=xl/sharedStrings.xml><?xml version="1.0" encoding="utf-8"?>
<sst xmlns="http://schemas.openxmlformats.org/spreadsheetml/2006/main" count="5836" uniqueCount="1801">
  <si>
    <t>poř.č.</t>
  </si>
  <si>
    <t>název</t>
  </si>
  <si>
    <t>popis (minimální parametry)</t>
  </si>
  <si>
    <t>množstevní jednotka</t>
  </si>
  <si>
    <t>Kč/jednotka bez_DPH</t>
  </si>
  <si>
    <t>počet</t>
  </si>
  <si>
    <t>cena celkem / Kč bez DPH</t>
  </si>
  <si>
    <t>1.</t>
  </si>
  <si>
    <t>1PP</t>
  </si>
  <si>
    <t>2.</t>
  </si>
  <si>
    <t>S1.37</t>
  </si>
  <si>
    <t>3.</t>
  </si>
  <si>
    <t>LCD 65"</t>
  </si>
  <si>
    <t>Profesionální plochý displej bez TV tuneru. Úhlopříčka 65". Rozlišení 3840x2160, 16:9. Jas 350cd/m2. Pozorovací úhel 178°. Zabudované reproduktory 2x10W. Konektory: 2xHDMI, 1xDVI, 1xVGA, 1xAudio, 1xRS-232, 1xLAN, IR In/IR Out. Provoz 18/7. Orientace na šířku/výšku.</t>
  </si>
  <si>
    <t>ks</t>
  </si>
  <si>
    <t>4.</t>
  </si>
  <si>
    <t>Nástěnný, polohovatelný držák displeje</t>
  </si>
  <si>
    <t xml:space="preserve">Nástěnný polohovatelný držák pro uhlopříčky v minimálním rozsahu 55-100". 
Možná vzdálenost od stěny 108-610 mm. 
Minimální nosnost 50kg.
2 klouby - Natočení min 120°. Náklon min. ±15°. 
Standard VESA s roztečemi od 100x100mm až do 800x450mm.
</t>
  </si>
  <si>
    <t>5.</t>
  </si>
  <si>
    <t>Přípojné místo na stěně</t>
  </si>
  <si>
    <t>Přípojné místo na stěnu. 2x rámeček na KU68. Konektory: 1xHDMI, 1x Audio.</t>
  </si>
  <si>
    <t>set</t>
  </si>
  <si>
    <t>6.</t>
  </si>
  <si>
    <t>Kabeláž</t>
  </si>
  <si>
    <t>Set kabelů pro tuto místnost. 
Minimální parametry HDMI kabelů: Rozlišení  4K*2K @ 60Hz. 99.9% měděný vodič nebo postříbřené měděné jádro. Podpora audio return channel (ARC), 3D, HDCP, CEC. 
Minimální parametry TP kabelů: Stíněný kabel CAT6.</t>
  </si>
  <si>
    <t>7.</t>
  </si>
  <si>
    <t>Ostatní instalační materiál</t>
  </si>
  <si>
    <t>Ostatní instalační materiál, konektory, redukce.</t>
  </si>
  <si>
    <t>8.</t>
  </si>
  <si>
    <t>Instalace AV techniky</t>
  </si>
  <si>
    <t>Instalace AV techniky, včetně AV kabeláže, dopravy materiálu a pracovníků, úklid materiálu a likvidace obalů, zaškolení obsluhy.</t>
  </si>
  <si>
    <t>9.</t>
  </si>
  <si>
    <t>Kabel HDMI 1,5m</t>
  </si>
  <si>
    <t>HDMI kabel. Rozlišení  4K*2K @ 60Hz.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ohybu.</t>
  </si>
  <si>
    <t>10.</t>
  </si>
  <si>
    <t>S1.59</t>
  </si>
  <si>
    <t>11.</t>
  </si>
  <si>
    <t>12.</t>
  </si>
  <si>
    <t>13.</t>
  </si>
  <si>
    <t>14.</t>
  </si>
  <si>
    <t>Přípojné místo - stůl</t>
  </si>
  <si>
    <t>Přípojné místo pro zabudování do desky stolu. Obsahuje zásuvky a konektory: 2x230V, 2xLAN, 1xHDMI, 1xAudio, 1xUSB 3.0.Barevné provedení: metalická barva s hliníkovým vzhledem, materiál: lakovaná nerezová ocel.</t>
  </si>
  <si>
    <t>15.</t>
  </si>
  <si>
    <t>16.</t>
  </si>
  <si>
    <t>17.</t>
  </si>
  <si>
    <t>Instalace AV techniky, včetně AV kabeláže, instalace SW interaktivního zařízení, doprava materiálu a pracovníků, úklid materiálu a likvidace obalů, zaškolení obsluhy.</t>
  </si>
  <si>
    <t>18.</t>
  </si>
  <si>
    <t>19.</t>
  </si>
  <si>
    <t>S1.60</t>
  </si>
  <si>
    <t>21.</t>
  </si>
  <si>
    <t>LCD 50"</t>
  </si>
  <si>
    <t>Profesionální plochý displej bez TV tuneru. Úhlopříčka 50". Rozlišení 3840x2160, 16:9. Jas 350cd/m2. Pozorovací úhel 178°. Zabudované reproduktory 2x10W. Konektory: 2xHDMI, 1x DVI, 1xVGA, 1xAudio, 1xRS-232, 1xLAN, IR In/IR Out. Provoz 18/7. Orientace na šířku/výšku.</t>
  </si>
  <si>
    <t>22.</t>
  </si>
  <si>
    <t>23.</t>
  </si>
  <si>
    <t>25.</t>
  </si>
  <si>
    <t>26.</t>
  </si>
  <si>
    <t>Přípojné místo pro zabudování do desky stolu. Obsahuje zásuvky a konektory: 2x230V, 2xLAN, 1xHDMI, 1xAudio, 1xUSB 3.0. Barevné provedení: metalická barva s hliníkovým vzhledem, materiál: lakovaná nerezová ocel.</t>
  </si>
  <si>
    <t>27.</t>
  </si>
  <si>
    <t>28.</t>
  </si>
  <si>
    <t>29.</t>
  </si>
  <si>
    <t>30.</t>
  </si>
  <si>
    <t>31.</t>
  </si>
  <si>
    <t>S1.70</t>
  </si>
  <si>
    <t>32.</t>
  </si>
  <si>
    <t>34.</t>
  </si>
  <si>
    <t>35.</t>
  </si>
  <si>
    <t>Přepínač a převodník signálů</t>
  </si>
  <si>
    <t>Přepínač a převodník signálů 2x HDMI + 1x VGA+ 1x audio (analogové) na 1x HDMI a 1x stereo audio s možností regulace. Podpora vstupního rozlišení až 1920x1200 a 1080p@60Hz, YUV, RGB.  Scalované výstupní rozlišení 1080p@60Hz. Řízení po RS232, LAN, TCP/IP, RS-232, ovládání hlasitosti na předním panelu spolu s volbou vstupu, symetrický audio výstup, DSP, audio de-embedding. Nastavení pomocí WebGUI nebo OSD. CEC. Kompatibilní HDMI konektory s aretací proti neoprávněnému nebo nechtěnému vysunutí. Možnost aktualizace firmware pomocí USB portu. Externí napájecí adaptér se šroubovacími konektory se zajištěním proti vypadnutí.</t>
  </si>
  <si>
    <t>36.</t>
  </si>
  <si>
    <t>Set převodníků HDMI po TP kabelu</t>
  </si>
  <si>
    <t>Set převodníků, vysílač a přijímač HDMI po kabelu TP. Podpora přenosu 4K/UHD@60Hz 4:2:0, 4K/UHD@30Hz 4:4:4 8 bit, 4K/UHD@30Hz 4:2:2 10 bit a HDMI až do 10 Gbps. Podpora standardu HDBaseT, HDCP 2.2. Podpora přenosu rozlišení 1080P až na vzdálenost 70 m a 4K až na 40 m s CAT6/6A. HDMI Clock stretching poskytuje stabilnější spojení s problematickými zdroji HDMI. Integrovaný HDBaseT tester pro ověření zapojení kabelu a kvality přenosové trasy. EDID filtrace nepodporovaných rozlišení zlepšuje stabilitu připojení. Kompatibilní HDMI konektory s aretací proti neoprávněnému nebo nechtěnému vysunutí. Malé rack úchyty pro pevné uchycení. Šroubovací napájecí konektor na vysílači i přijímači.</t>
  </si>
  <si>
    <t>37.</t>
  </si>
  <si>
    <t>Přípojné místo pro zabudování do desky stolu. Obsahuje zásuvky a konektory: 2x230V, 2xLAN, 1xHDMI, 1xAudio, 2xUSB 3.0. Barevné provedení: metalická barva s hliníkovým vzhledem, materiál: lakovaná nerezová ocel.</t>
  </si>
  <si>
    <t>38.</t>
  </si>
  <si>
    <t>Webkamera k PC</t>
  </si>
  <si>
    <t xml:space="preserve">
Rozlišením Full HD (1920 × 1080 px), fotografie až 15 Mpx, úhel záběru 78 °, vestavěný stereo mikrofon, automatické ostření, redukce okolních ruchů, korekce při slabém osvětlení, možnost přichycení kamery na monitor. Záruka 2 roky.
</t>
  </si>
  <si>
    <t>39.</t>
  </si>
  <si>
    <t>Vizualizér - Grafická dokumentová kamera</t>
  </si>
  <si>
    <t>Stolní dokumentová kamera s flexibilním ramenem, které umožňuje snímat objekt z různých úhlů. Bezdrátová s možností práce úplně bez kabelů - přenos obrazu přes Wifi, napájení z baterie. Minimálně 10x optický zoom, ruční a automatické ovládání ostření a jasu. Osvětlení snímaného objektu. Připojení přes HDMI, USB a Wifi 802.11 b/g/n/ac/a 2,4 i 5 GHz. Rozlišení minimálně 4K UHD.  Jednoduché ovládání vizualizéru prostřednictvím software.</t>
  </si>
  <si>
    <t>40.</t>
  </si>
  <si>
    <t>Řídící systém</t>
  </si>
  <si>
    <t>Dotykový panel stolní drátový. Technické parametry panelu: úhlopříčka 10" 16:9, rozlišení 1280x800, 32-bitové barvy, kapacitní dotykový IPS displej, vestavěné reproduktory a mikrofon, vestavěný světelný a pohybový senzor, IP komunikace, napájení přes PoE (adaptér je součástí balení), pevný stolní stojan s náklonem 58st., provedení v tenkém hliníkovém šasi s integrovaným stojánkem.</t>
  </si>
  <si>
    <t>41.</t>
  </si>
  <si>
    <t>Kontrolér řídicího systému. Technické parametry kontroléru: CPU Arm, 256MB RAM, 2x RS232, 4x IR, 4x IO, 2x relé, audio in/out, 1x LAN, slot pro SD kartu (min. 4GB), programování v jazyce XPL2, vestavěný webový server. Rozměry cca 1/2U, výška 1U. Napájecí zdroj je součástí balení</t>
  </si>
  <si>
    <t>42.</t>
  </si>
  <si>
    <t>Switch</t>
  </si>
  <si>
    <t>Datový přepínač/router malý  - odolné kovové provedené s pasivním chlazením, základní šířka těla přepínače maximálně 220mm. Minimálně 10x port 10/100/1000Mbps, 1x SFP port 1/10Gbps,  minimálně 1x port POE-IN 802.3af/at (možno řešit i pomocí převodníku/měniče napětí 802.3af/at aktivní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 Požadujeme jako příslušenství montáž do standardního RACku 19".
Jako příslušenství přepínače dále požadujeme:
a) POE panel malý - POE panel minimálně 5 portů POE out 802.3af/at, 5 vstupních portů RJ45, podpora 10/100/1000 Mbps u všech portů, šířka maximálně 230mm, stíněné všechny porty, možnost uzemnění, LED indikace napájení, možnost montáže na podložku/stěnu pomocí vrutů. 
b) Napájecí zdroj POE panelu- Průmyslový napájecí zdroj pro trvalý provozu 24/7/365, výkon min 75W, účinnost min 86%, určený pro napájení POE panelu malého,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</t>
  </si>
  <si>
    <t>43.</t>
  </si>
  <si>
    <t>Příslušenství řídicí systémy</t>
  </si>
  <si>
    <t>Převodník RS-232/485, automatický poloduplexní provoz, indikace směru přenosu,napájení z jednotek po sběrnici. Technická specifikace: Napájení: Z modulů po sběrnici nebo externě 7.5 - 24 V DC/100mA, Přenosová rychlost: 19200 bitů/s, Vstupní/výstupní konektory: RS232 – 9 pin D konektor dutinky nebo svorky do 1.5 mm2, RS485 - 2x konektor RJ-11-4.</t>
  </si>
  <si>
    <t>44.</t>
  </si>
  <si>
    <t>Šestikanálové relé jednotka pro spínání zátěží do 10A,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Technická specifikace: Napájecí napětí: 230V / 50/60Hz, 50 mA, Počet spínaných výstupů: 6, Maximální zátěž: 230V/10A každý výstup při odporové zátěži, Svorky: Pro vodiče do průřezu 1.5 mm2.</t>
  </si>
  <si>
    <t>45.</t>
  </si>
  <si>
    <t>Tříkanálová jednotka pro potlačení elektromagnetického rušení pro napětí do 275V, 3 RC odrušovací členy pro spínání motorů. Technická specifikace: Počet odrušovaných okruhů: 3, Maximální odrušované napětí: 275V AC, Maximální odrušovaný proud: 10 A, Svorky: Pro vodiče do průřezu 1.5 mm2.</t>
  </si>
  <si>
    <t>46.</t>
  </si>
  <si>
    <t>Jednotka pro řízení elektronických předřadníků zářivek, možnost rozdělení 64 stmívatelných předřadníků zářivek na jedné sběrnici až na 15 nezávislých skupin, kompatibilní s předřadníky DALI firem Philips, Osram, Tridonic, Helvar a pod..., řízení všech skupin po sběrnici a dvou z nich i externími tlačítky, testovací tlačítka na čelním panelu, programovatelné parametry (odezva na vstupy, min., max. hodnota výstupního napětí, rychlost stmívání), indikace výstupní úrovně, a zkratované sběrnice k zářivkám. Technická specifikace: Napájecí napětí: 230V / 50/60Hz, 50 mA, Svorky: Pro vodiče do průřezu 1.5 mm2.</t>
  </si>
  <si>
    <t>47.</t>
  </si>
  <si>
    <t>Kabel HDMI 2m</t>
  </si>
  <si>
    <t>48.</t>
  </si>
  <si>
    <t>Kabel HDMI 3m</t>
  </si>
  <si>
    <t>49.</t>
  </si>
  <si>
    <t>Kabel TP</t>
  </si>
  <si>
    <t xml:space="preserve">Stíněný kabel CAT6 s LSOH pláštěm. Nejvyšší podporovaný protokol  - 1000BaseT, 1000BaseTX. Stínění - fólie kolem všech 4 párů. Šířka pásma - 250 MHz. Jednotlivé páry odděleny plastovým křížem. </t>
  </si>
  <si>
    <t>m</t>
  </si>
  <si>
    <t>50.</t>
  </si>
  <si>
    <t>51.</t>
  </si>
  <si>
    <t>Rack vestavný do skříňky stolu</t>
  </si>
  <si>
    <t>Racková (19“ standardní šířka) konstrukce pro osazení do katedry, výška minimálně 10U. Včetně příslušenství: police, vykrývací plechy, vedení kabeláže.</t>
  </si>
  <si>
    <t>52.</t>
  </si>
  <si>
    <t>19" rozvodný panel  1U 8x230V UTE, přívod černý - 2m, podsvícený vypínač</t>
  </si>
  <si>
    <t>53.</t>
  </si>
  <si>
    <t>54.</t>
  </si>
  <si>
    <t>Instalace AV techniky, včetně AV kabeláže, instalace SW interaktivního zařízení, programování řídícího systému (ovládání AV, osvětlení, zatemnění), doprava materiálu a pracovníků, úklid materiálu a likvidace obalů, zaškolení obsluhy.</t>
  </si>
  <si>
    <t>55.</t>
  </si>
  <si>
    <t>56.</t>
  </si>
  <si>
    <t>S1.74</t>
  </si>
  <si>
    <t>57.</t>
  </si>
  <si>
    <t>58.</t>
  </si>
  <si>
    <t>59.</t>
  </si>
  <si>
    <t xml:space="preserve">Přípojné místo pro zabudování do desky stolu. Obsahuje zásuvky a konektory: 2x230V, 2xLAN, 1xHDMI, 1xAudio. Barevné provedení: metalická barva s hliníkovým vzhledem, materiál: lakovaná nerezová ocel. </t>
  </si>
  <si>
    <t>60.</t>
  </si>
  <si>
    <t>61.</t>
  </si>
  <si>
    <t>62.</t>
  </si>
  <si>
    <t>63.</t>
  </si>
  <si>
    <t>64.</t>
  </si>
  <si>
    <t>Kabel HDMI 7,5m</t>
  </si>
  <si>
    <t>65.</t>
  </si>
  <si>
    <t xml:space="preserve">Přípojné místo pro zabudování do desky stolu. Obsahuje zásuvky: 2x230V, Barevné provedení: metalická barva s hliníkovým vzhledem, materiál: lakovaná nerezová ocel.. </t>
  </si>
  <si>
    <t>66.</t>
  </si>
  <si>
    <t>S1.77</t>
  </si>
  <si>
    <t>67.</t>
  </si>
  <si>
    <t>Projektor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</si>
  <si>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4500 ANSI lm. Konektory: 2x HDMI In, VGA In, Audio In/Out, Ethernet, RS-232. Hluk do 37dB. </t>
  </si>
  <si>
    <t>68.</t>
  </si>
  <si>
    <t>Držák projektoru</t>
  </si>
  <si>
    <t>Držák projektoru pro montáž ke stropu. Skryté vedení kabelů. Možnost zkrácení tyče na míru. Bílý komaxit. Nosnost 35kg</t>
  </si>
  <si>
    <t>69.</t>
  </si>
  <si>
    <t>Elektrické plátno 1,8m</t>
  </si>
  <si>
    <t>Elektrické roletové plátno s bočním vypínáním povrchu o rozměrech 190x158cm, obraz 180x113cm, atypická odmotávka. Automatické koncové spínače. Povrch plátna matně bílý s černým rámečkem. Rám pro vestavbu do podvěšených stropů. min. průměr navíjecí trubky 70 mm pro Rollfix šíře 190 cm a 80 mm pro Rollfx šíře 290 cm
- robustní kovový (ne Al) kompaktní samonosný tubus, 5-letá záruka</t>
  </si>
  <si>
    <t>70.</t>
  </si>
  <si>
    <t>Reproduktorová soustava</t>
  </si>
  <si>
    <t>Sestava 2 ks dvoupásmových reprosoustav a RS-232 řízení signálu, minimální konfigurace: výkon 2x 30W (aktivní + pasivní repro), 80 Hz - 20 kHz, 2 linkové vstupy, vč. Nástěnného držáku a propojovacího kabelu, bílá barva, řízení signálu RS-232</t>
  </si>
  <si>
    <t>71.</t>
  </si>
  <si>
    <t>72.</t>
  </si>
  <si>
    <t>Přípojné místo s modulem pro ŘS - stůl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</si>
  <si>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 ocel.</t>
  </si>
  <si>
    <t>73.</t>
  </si>
  <si>
    <t>Malý řídicí systém</t>
  </si>
  <si>
    <t>Malý řídící systém s klávesnicí, řídící jednotkou a příslušenstvím pro instalaci do přípojného místa, 8x tlačítko s indikační LED ovládanou programově, popis tlačítek pomocí potištěné folie, řízení: 1x Bi-directional serial RS-232/485, 4x univerzální port (digital I/O, IR, RS232), 2x rele 2VDC/0,5A, 1x senzor port 12V+digital I/O, Wired 10/100 BaseT LAN, Web server a Admin Web stránky pro nastavení, RAM LPDDR 64 MB, flash 256 MB, kovové provedení, barva: bílá, broušený hliník</t>
  </si>
  <si>
    <t>74.</t>
  </si>
  <si>
    <t>Reléový modul pro ovládání plátna</t>
  </si>
  <si>
    <t>75.</t>
  </si>
  <si>
    <t>76.</t>
  </si>
  <si>
    <t>77.</t>
  </si>
  <si>
    <t>78.</t>
  </si>
  <si>
    <t>Kabel audio stereo symetrický</t>
  </si>
  <si>
    <t>Kabel audio stereo symetrický, FRNC-Flame Retardand Non Halogen, 2 stíněné páry.</t>
  </si>
  <si>
    <t>79.</t>
  </si>
  <si>
    <t>80.</t>
  </si>
  <si>
    <t>81.</t>
  </si>
  <si>
    <t>Instalace AV techniky, včetně AV kabeláže, programování řídícího systému (ovládání AV), doprava materiálu a pracovníků, úklid materiálu a likvidace obalů, zaškolení obsluhy.</t>
  </si>
  <si>
    <t>82.</t>
  </si>
  <si>
    <t>83.</t>
  </si>
  <si>
    <t>1NP</t>
  </si>
  <si>
    <t>84.</t>
  </si>
  <si>
    <t>1.1</t>
  </si>
  <si>
    <t>85.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</si>
  <si>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13000 ANSI lm. Lens shift +/-60%. Keystone +/-40%. Konektory: HDBaseT, HDMI, 3G HDSDI, Audio, RS-232, LAN. Barevný režim DICOM. Kapalinové chlazení. Hluk do 35dB Normal / 30dB Tichý mód. Dostupnost SW pro úpravu geometrie nastavení obrazu.</t>
  </si>
  <si>
    <t>86.</t>
  </si>
  <si>
    <t>Objektiv</t>
  </si>
  <si>
    <t>Objektiv 2,1-4,1:1</t>
  </si>
  <si>
    <t>87.</t>
  </si>
  <si>
    <t>Atypický držák umožňující naklopení a aretaci v požadovaném úhlu, minimální rozsah 0° až -20°. Minimální nosnost 35kg.</t>
  </si>
  <si>
    <t>88.</t>
  </si>
  <si>
    <t>Rámové plátno 550x347,5cm</t>
  </si>
  <si>
    <t>Rámové plátno s matně bílým povrchem s širokým pozorovacím úhlem. Rozměr rámu 550x347,5cm. Rozměr obrazu 540x337,5 cm. Černý rámeček okolo obrazu, profil 50x30 mm - technologicky zabírá celkově menší prostor, 5-letá záruka</t>
  </si>
  <si>
    <t>89.</t>
  </si>
  <si>
    <t>Multiformátová skládaná matice</t>
  </si>
  <si>
    <t xml:space="preserve">17x17 Digital Crosspoint frame - maticový přepínač. Vestavěný control panel a CPU2 jednotka, Genlock, Multiple IP connections. Možnost kombinace HDCP a nonHDCP I/O boardů. 100 továrních a 50 uživatelských presetů. RS232/422, vícenásobné TCP/IP, vestavěný website pro mnohonásobný přístup. Rozšířený EDID management. HDCP Key Counter - zjistí, kolik HDCP klíčů má zdroj signálu. </t>
  </si>
  <si>
    <t>90.</t>
  </si>
  <si>
    <t>8 kanálový Twisted Pair Input board for CAT5...CAT7 cables. Podprora rozlišení max. 4K/UHD@60Hz 4:2:0. Podpora HDMI 1.4, HDCP, HDBaseT a napájení PoC (12VDC). Vestavěný CATx to HDMI konvertor, akceptuje HDMI 1.4 a DVI signály po jednom kabelu CAT5,6,7. Rozšířený EDID Management, Adaptivní a Manualní kabelová equalizace, Pixel Accurate Reclocking. 3D signal compatibility s frame packing, side-by-side and top-bottom formáty. Podpora různých Audio formatů včetně Dolby TrueHD and DTS-HD Master Audio.</t>
  </si>
  <si>
    <t>91.</t>
  </si>
  <si>
    <t>8 kanálový HDMI 1.4 Input board. HDMI 1.4, HDCP kompatibilní. 4K/UHD 4096 x 2160 @ 60 Hz 4:2:0. HDCP enable/disable funkce. Adaptivní nebo manuální equalizace délky kabelu do 60 m na každém vstupu.
Rozšířený EDID management, Pixel Accurate Reclocking, Frame Detector. 3D signal compatibility s frame packing, side-by-side and top-bottom formáty.</t>
  </si>
  <si>
    <t>92.</t>
  </si>
  <si>
    <t xml:space="preserve">8 kanálová Multiformátová výstupní karta Obsahuje 4x výstup HDMI 1.4 + 4x výstup HDBaseT. Podpora HDMI 1.4, HDCP, HDBaseT a napájení PoE (48VDC). Podpora rozlišení max. 4K/UHD 4096 x 2160 @ 60 Hz 4:2:0. Vestavěný CATx to HDMI konvertor, akceptuje HDMI 1.4 a DVI signály po jednom kabelu CAT5,6,7. Rozšířený EDID management, Pixel Accurate Reclocking, Frame Detector. 3D signal compatibility s frame packing, side-by-side and top-bottom formáty. Symetrické stereo audio audio embedding and de-embedding. </t>
  </si>
  <si>
    <t>93.</t>
  </si>
  <si>
    <t>Extender pro přenos HDMI po kabelu CATx - Vysílač. Podpora standardů HDBase-T, HDMI 1.4a, HDCP 2.2. Podpora 4K/UHD@60Hz 4:2:0. Kompatibilní s CAT5e/6/7 twisted pair kabely - DOPORUČENY STÍNĚNÉ
Přenos 1920x1200 a 1080p/60 na max. 100 m, přenos 4K/UHD na 70 m  (obojí při použití kabelu CAT6/7). Přenos RS-232 (obousměrně) a IR příkazů. HDCP kompatibilní. Podpora přenosu EDID, CEC, 3D. PoCc napájení přijímače po CATx kabelu.</t>
  </si>
  <si>
    <t>94.</t>
  </si>
  <si>
    <t>Extender pro přenos HDMI po kabelu CATx - Přijímač. Podpora standardů HDBase-T, HDMI 1.4a, HDCP 2.2. Podpora 4K/UHD@60Hz 4:2:0. Kompatibilní s CAT5e/6/7 twisted pair kabely - DOPORUČENY STÍNĚNÉ.
Přenos 1920x1200 a 1080p/60 na max. 100 m, přenos 4K/UHD na max. 70 m  (obojí při použití kabelu CAT6/7). Přenos RS-232 (obousměrně) a IR příkazů. HDCP kompatibilní. Podpora přenosu EDID, CEC, 3D. PoCc napájení přijímače po CATx kabelu.</t>
  </si>
  <si>
    <t>95.</t>
  </si>
  <si>
    <t>1x2 HDMI rozbočovač</t>
  </si>
  <si>
    <t>1x2 HDMI rozbočovač. Podpora standardů HDMI 1.4 HDCP 1.4, HDR. podpora 4K/UHD @ 60 Hz 4:2:0. Šířka pásma 10,2 Gbps. Přenos Dolby True HD, DTS HD Master Audio, a 3D. Kompenzace kvality vstupního kabelu. EDID management. HDCP kompatibilní.</t>
  </si>
  <si>
    <t>96.</t>
  </si>
  <si>
    <t>HD rekordér a stream enkodér</t>
  </si>
  <si>
    <t>Zařízení pro záznam a streaming vstupního AV signálu s rozlišením fullHD vybavené interním úložištěm typu SSD nebo výstupem na externí úložiště USB. Interní úložiště typu SSD s minimální kapacitou 400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 Minimální počet výstupů: 1x HDMI, audio (embed.HDMI + 1x stereo), včetně licence umožňující současné náhrávání a streamování ze dvou zdrojů a do dvou streamů</t>
  </si>
  <si>
    <t>97.</t>
  </si>
  <si>
    <t>PTZ Kamera</t>
  </si>
  <si>
    <t>PTZ kamera s 1/3" CMOS čipem, nejširší záběr objektivu 72°, zoom 12x, , široký dynamický rozsah i při špatných světelných podmínkách, rozlišení Full HD 1920x1080p až 60 fps, 2D a 3D potlačení šumu s “low noise CMOS sensorem”. Odpovídá ONVIF IP Streaming Standardům, ethernetový port RJ-45 pro streaming H.264,
současný výstup přes HDMI, USB 3.0 a IP Streaming</t>
  </si>
  <si>
    <t>98.</t>
  </si>
  <si>
    <t>Ovládací pult</t>
  </si>
  <si>
    <t>Kontrolér pro snadné PTZ ovládání kamer s ONVIF protokolem po IP rozhraní. Ovládání s volitelnou rychlostí pohybu pomocí 3D joystiku a s otočným ovládáním pro ostření a zoom, možnost uložení presetů. Možno ovládání až 253 kamer. LCD display na panelu, ovládání Pan, Tilt, Zoom, clony, ostření, presets a další. přednastavení trasy, pozice, zoomování</t>
  </si>
  <si>
    <t>99.</t>
  </si>
  <si>
    <t>Vizualizér</t>
  </si>
  <si>
    <t>Hi-end stolní dokumentová kamera. Rozlišení Full HD 1920x1080, snímací frekvence 60 snímků/s, 14x optický zoom + 2x digitální zoom, ostření automatické "highspeed" a ruční, automatické vyvážení bílé, horní osvětlení, speciální podložka zamezující odleskům, pneumatické dvoudílné rameno. Připojení USB, HDMI, VGA, RS 232,LAN. Digitální funkce: zmrazení obrazu, rotace, uložení obrazu - 9 snímků, redukce šumu, vestavěný LCD náhledový displej a IR dálkové ovládání.</t>
  </si>
  <si>
    <t>100.</t>
  </si>
  <si>
    <t>101.</t>
  </si>
  <si>
    <t>LCD 24"</t>
  </si>
  <si>
    <t>Velikost 24", LED,antireflexní filtr s LED podsvícením, s rozlišením min. 1920x1200, IPS, odezva do 5ms, rozhraní minimálně 1x DisplayPort 1.2, 1x HDMI 1.4, 4x USB 3.2 (2x napájení do 7,5W), kloubové otáčení 90° (Pivot), nastavitelná výška. Záruka minimálně 60 měsíců s opravou u zákazníka následující pracovní den s garancí výrobce o dodávce identického náhradního dílu po celou dobu záruky.</t>
  </si>
  <si>
    <t>102.</t>
  </si>
  <si>
    <t>Přípojné místo pro zabudování do desky stolu. Obsahuje zásuvky a konektory: 2x230V, 2xLAN, 1xHDMI, 1xAudio. Barevné provedení: metalická barva s hliníkovým vzhledem, materiál: lakovaná nerezová ocel.</t>
  </si>
  <si>
    <t>103.</t>
  </si>
  <si>
    <t>Přípojné místo na stěně - režie + Smartboard</t>
  </si>
  <si>
    <t>104.</t>
  </si>
  <si>
    <t>Pasivní sloupová line-array reprosoustava s asymetrickým vertikálním provedením, 24x1" + 6x6,5", 1500W / 4Ω, 45 Hz - 20 kHz, max SPL min 134dB, přepínatelné horizontální pokrytí 100°/130°/160°, vertikální pokrytí s 16 směrovými charakteristikami nastavitelnými nezávisle ve dvou rovinách, citlivost 102 dB, ochrana proti přetížení, EQ přepínač, vč. polohovatelného nástěnného držáku ±45° do stran a  ±15° náklon, vnitřní / venkovní použití, váha do 25 kg, bílá barva</t>
  </si>
  <si>
    <t>105.</t>
  </si>
  <si>
    <t>Pasivní sloupová line-array reprosoustava pro nízké kmitočty, min. 6x LF měnič, programový výkon min. 1400W / min. 8Ω, frekvenční rozsah min. 200 Hz - 600 Hz ,  citlivost min. 90 dB, výška v rozmezí 1000-1150mm, šířka max. 250mm, systémová ochrana měničů, vč. systémového držáku, vnitřní / venkovní použití, váha max. 22 kg, bílá barva</t>
  </si>
  <si>
    <t>106.</t>
  </si>
  <si>
    <t>Zesilovač</t>
  </si>
  <si>
    <t>koncový zesilovač s integrovaným DSP procesorem, s minimální konfigurací: 2x 1000W - 4Ω, presety pro sloupové reprosoustavy, nastavení EQ, propustí, limitace a zpoždění, LCD panel, LED indikace stavu, symetrické vstupy, symetrické preamp. výstupy, výstupní konektory Speakon, spínaný zesilovač a zdroj, řízené otáčky ventilátorů dle zatížení,  výška každého zařízení max 2U</t>
  </si>
  <si>
    <t>107.</t>
  </si>
  <si>
    <t>Audio mixážní matice</t>
  </si>
  <si>
    <t>Mixážní matice s digitálním signálovým processingem, 12 symetrických mic/line vstupů / 8 symetrických line výstupů, min. 10 vstupů s automatickou eliminací ozvěny (AEC), digitální sběrnice s min. 42 zvukovými kanály s latencí max 0,25ms, min. 6 kontrolních vstupů a  4 logické výstupy, indikační LED pro každý kanál, ethernet pro nastavení, kontrolu a monitoring, RS-232 pro řízení, 1U</t>
  </si>
  <si>
    <t>108.</t>
  </si>
  <si>
    <t>Rozšíření mix matice o 8 mic/line symetrických vstupů, nastavení vstupní úrovně pro každý vstup, fantomové napájení +48V, digitální sběrnice s min. 42 zvukovými kanály s latencí max 0,25ms, vč. externího napájecího zdroje, 1U</t>
  </si>
  <si>
    <t>109.</t>
  </si>
  <si>
    <t>Rozšíření mix matice o 8 symetrických výstupů, digitální sběrnice s min. 42 zvukovými kanály s latencí max 0,25ms, vč. externího napájecího zdroje, 1U</t>
  </si>
  <si>
    <t>110.</t>
  </si>
  <si>
    <t>Rozšíření mix. matice pro převod interní sběrnice na protokol Dante a zpět, Primary a secondary DANTE RJ 45 konektor, Ethernet pro řízení, RJ45 pro digitální audio sběrnici, RS-232, vč. rackových úchytů, 1U</t>
  </si>
  <si>
    <t>111.</t>
  </si>
  <si>
    <t>Dante převodník, USB 2x2 vstup / výstup, RJ45, USB-A, 24 Bit / 48kHz, PoE a USB</t>
  </si>
  <si>
    <t>112.</t>
  </si>
  <si>
    <t>USB HUB</t>
  </si>
  <si>
    <t>USB HUB, minimálně 5xUSB</t>
  </si>
  <si>
    <t>113.</t>
  </si>
  <si>
    <t>114.</t>
  </si>
  <si>
    <t>USB po UTP</t>
  </si>
  <si>
    <t>Set převodníků přijímač+vysílač. Prodlužuje USB 2.0 po ethernetovém CAT-5 kabelu ( standartní strukturovaná kabeláž)  na vzdálenost až 100m, funguje v celé šíři rychlosti 480 Mbps, přijímač obsahuje 2x USB napájené 500 mA</t>
  </si>
  <si>
    <t>115.</t>
  </si>
  <si>
    <t>Mikrofon pevný - husí krk</t>
  </si>
  <si>
    <t>Vyměnitelná šroubovací kondenzátorová mikrofonní vložka (oříšek) s minimálními parametry 50Hz - 20 kHz, hyperkardioidní charakteristika, Phantom 12-48V, pozlacené kontaky, směrovost cca 95°, optimální vzdálenost od řečníka v minimálním rozsahu 0,3 - 0,9 m, ruchové použití 2 - 4 m, rozměry max. 14 x 20mm, vč. větrné ochrany, černá barva</t>
  </si>
  <si>
    <t>116.</t>
  </si>
  <si>
    <t>Ohebný (dva ohyby) mikrofonní husí krk délky 500 mm (598 mm vč. konektoru); ukončený konektorem XLR; programovatelný vypínač (ON/OFF, PTT ,PTM), LED kroužek, basový filtr, součástí stolní montážní držák</t>
  </si>
  <si>
    <t>117.</t>
  </si>
  <si>
    <t>Uzamykatelná systémová odpružená průchodka do stolu, pro mikrofony s ohebným držákem 150 - 600mm (zabezpečení proti vyjmutí mikrofonu)</t>
  </si>
  <si>
    <t>118.</t>
  </si>
  <si>
    <t>Mikrofon bezdrátový - přijímač</t>
  </si>
  <si>
    <t>UHF digitální dvojitý přijímač bezdrátových mikrofonů, digitální modulace FSK , šistrování 512 bitů AS,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</si>
  <si>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119.</t>
  </si>
  <si>
    <t>Mikrofon bezdrátový - ruční+vysílač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</si>
  <si>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</si>
  <si>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120.</t>
  </si>
  <si>
    <t>Mikrofon bezdrátový - vysílač kapesní</t>
  </si>
  <si>
    <t>UHF digitální kapesní vysílač, modulace SeDAC nebo FSK, přenosné pásmo min. 590 - 630 MHz, frekvenční rozsah min. 450 Hz-17 kHz, trvalý výkon min. 25 mW,  digitální kódování přenosu, provoz min. 6,5 hodin, možnost využití AA baterií, váha max. 150g bez baterií</t>
  </si>
  <si>
    <t>121.</t>
  </si>
  <si>
    <t>Mikrofon bezdrátový -náhlavní</t>
  </si>
  <si>
    <t>Tenký náhlavní kondenzátorový mikrofon, kardioidní charakteristika, 450 Hz - 17 kHz, váha max. 40g (s kabelem),  větrná ochrana</t>
  </si>
  <si>
    <t>122.</t>
  </si>
  <si>
    <t>Příslušenství audio technika</t>
  </si>
  <si>
    <t>Systémový NiMH akumulátor pro vysílač</t>
  </si>
  <si>
    <t>123.</t>
  </si>
  <si>
    <t>Dvojitá inteligentní rychlonabíječka pro vysílače bezdrátových mikrofonů, nabíjí bez vyjmutí baterií z vysílačů, set vč. síť. zdroje, pro NiMH akumulátory. Port pro komunikaci s nadřazeným systémem pro předávání informace o stavu nabíjení.</t>
  </si>
  <si>
    <t>124.</t>
  </si>
  <si>
    <t>Stojánek</t>
  </si>
  <si>
    <t>Stolní stojánek s nástavcem, závit 3/8". Barva černá</t>
  </si>
  <si>
    <t>125.</t>
  </si>
  <si>
    <t>Antény</t>
  </si>
  <si>
    <t>Externí všesměrová anténa bez útlumu, s minimální konfigurací: 470 - 700 MHz, výstup BNC, 50 ohm, dodávka vč. klipsny pro připevnění na držák.</t>
  </si>
  <si>
    <t>126.</t>
  </si>
  <si>
    <t>držák pro stropní upevnění externí antény, závit 3/8",  barva černá</t>
  </si>
  <si>
    <t>127.</t>
  </si>
  <si>
    <t>Zesilovač pro indukční smyčku</t>
  </si>
  <si>
    <t>Zesilovač pro indukční smyčku (vyhovuje IEC 60849), bezdrátový přenos audio signálu pro nedoslýchavé (kina, divadla atd.), 2 Audio vstupy  Line/Mic, výstupní výkon 10A pro pokrytí až 600 m2, proudově řízená smyčka, excelentní kvalita řeči i hudby, automatická regulace, záruka 36 měsíců</t>
  </si>
  <si>
    <t>128.</t>
  </si>
  <si>
    <t>Eliminátor zpětné vazby</t>
  </si>
  <si>
    <t>Dvoukanálový eliminátor zpětné vazby, 24 filtrů / kanál, LCD, LED indikátory aktivace filtrů, LED indikace vstupní úrovně signálu, XLR a 6,3mm JACK vstupy i výstupy, 1U</t>
  </si>
  <si>
    <t>129.</t>
  </si>
  <si>
    <t>Sestava aktivního a pasivního poslechového reproduktoru s minimální konfigurací: 5,25" + 0,75" reproduktor, 2x30W, 80Hz - 20 kHz, vstup XLR, Jack 6,3 a RCA, regulace hlasitosti, cena za pár</t>
  </si>
  <si>
    <t>130.</t>
  </si>
  <si>
    <t>Sluchátka</t>
  </si>
  <si>
    <t>Dynamická profesionální sluchátka, polouzavřená, stereofonní, impedance 45-70 Ω, rozsah min. 20Hz - 22kHz, odpojitelný kabel min. 2,5m, konektor jack 3,5 / 6,3 mm, vyměnitelné náušníky, váha max. 300g</t>
  </si>
  <si>
    <t>Bezdrátový prezentační systém</t>
  </si>
  <si>
    <t>Drátový a bezdrátový prezentační systém umožňující jednoduše sdílet obsah počítačů, tabletů nebo chytrých telefonů na monitor či televizi. Sdílení přes drátové propojení LAN i bezdrátové Wi-Fi generované přímo prezentačním zařízením.Podpora souběžného zobrazení až čtyř obrazovek včetně zařízení připojeného po HDMI.</t>
  </si>
  <si>
    <t>131.</t>
  </si>
  <si>
    <t>Sdílení obsahu obrazovek přes Miracast™. Sdílení obsahu přes webový prohlížeč. Zrcadlení na celou obrazovku pro všechny zařízení. Podpora pro ověřování standardu IEEE 802.1X. Výstup HDMI podporuje rozlišení počítače a videa až do 4K/60p. Analogový audio výstup, PoE napájení, podpora aplikace pro zrcadlení z Windows, Android, Apple iOs a Mac. </t>
  </si>
  <si>
    <t>132.</t>
  </si>
  <si>
    <t>Kontrolér řídicího systému. Technické parametry kontroléru: CPU Arm, 256MB RAM, 6x RS232, 8x IR, 8x IO, 4x relé, audio in/out, 1x LAN, slot pro SD kartu (min. 4GB), programování v jazyce XPL2, vestavěný webový server. Rozměry: 210 x 43.5 x 92 mm, Výška 1U. Napájecí zdroj je součástí balení</t>
  </si>
  <si>
    <t>133.</t>
  </si>
  <si>
    <t>BACnet IP brána pro rozhraní s MAR. Konektory: LAN, RS-232/485. ASCII</t>
  </si>
  <si>
    <t>134.</t>
  </si>
  <si>
    <t xml:space="preserve">Síťový přepínač/router velký  - odolné kovové provedené s pasivním chlazením s příslušenstvím pro montáž do standardního RACku 19", minimálně 24x port 10/100/1000Mbps, 2x SFP port 1/10Gbps, minimálně 1x port POE-IN 802.3af/at (možno řešit i pomocí převodníku/měniče napětí 802.3af/at aktivní POE na pasivní poe na pasivní POE). Přepínač podporuje redundantní napájení POE-in nebo přes adaptér, se systémovým monitoringem napájecího napětí v obou případech napájení. Management minimálně pomocí web, SSH a telnet vč. telnet pomocí MAC adresy a sériové komunikaci pomocí COM portu. Pokročilé síťové funkce - VLAN, routing, firewall, možnost nastavení WAN portu na libovolný fyzický port a možnost spojit porty do bridge na HW úrovni, IPv4 a 6, podpora RADIUS, SNMP, NTP, EMAIL, DHCP (client i server), VPN (min. IPSEC, PPTP, L2TP), možnost spouštění systémových scriptů ručně nebo pomocí vestavěného schedulleru.
Jako příslušenství přepínače dále požadujeme:
a) POE panel velký  - POE panel minimálně 12 portů POE out 802.3af/at, 12 vstupních portů RJ45, podpora 10/100/1000 Mbps u všech portů, velikost 1U pro montáž do standardního RACku 19", stíněné všechny porty, možnost uzemnění, LED indikace napájení
b) Napájecí zdroj POE panelu – výkonný - Průmyslový napájecí zdroj pro trvalý provozu 24/7/365, výkon min 148W, účinnost min 86%, určený pro napájení POE panelu velkého, možnost manuální korekce výstupního napětí na přesnou hodnotu v rozsahu 42-54V, ochrana proti přepětí a přetížení. Kovové odolné provedení s pasivním chlazením.
c) Kabeláž - součástí dodávky zdroje bude i flexibilní napájecí kabel a propojovací kabel pro propojení svorkovnice zdroje a POE panelu. Přepínač bude také přímo propojen přímo (nikoli pomocí POE panelu) na napájecí zdroj odpovídajícím flexibilním kabelem.
POE panel, jeho napájení a příslušenství bude svými parametry odpovídající pro napájení dodávaného AV vybavení místnosti.
</t>
  </si>
  <si>
    <t>135.</t>
  </si>
  <si>
    <t>136.</t>
  </si>
  <si>
    <t>137.</t>
  </si>
  <si>
    <t>138.</t>
  </si>
  <si>
    <t>139.</t>
  </si>
  <si>
    <t>Rack</t>
  </si>
  <si>
    <t>19" rozvaděč stojanový 42U/600x600 skleněné dveře, šedý</t>
  </si>
  <si>
    <t>140.</t>
  </si>
  <si>
    <t>141.</t>
  </si>
  <si>
    <t>Ventilační jednotka spodní (horní) 220V/60W, 4 ventilátory, termostat</t>
  </si>
  <si>
    <t>142.</t>
  </si>
  <si>
    <t>Ostatní příslušenství, police, vedení kabeláže, záslepky</t>
  </si>
  <si>
    <t>143.</t>
  </si>
  <si>
    <t>144.</t>
  </si>
  <si>
    <t>145.</t>
  </si>
  <si>
    <t>Nábytkový vestavný ventilátor, průtok vzduchu 566 l/min, hlučnost 24dB @ 1m, automatická aktivace při 30,5o C.</t>
  </si>
  <si>
    <t>146.</t>
  </si>
  <si>
    <t>Patch panel</t>
  </si>
  <si>
    <t>Stíněný panel CAT6, který je osazen 24 porty RJ45 a duální IDC svorstíněný panel CAT6, který je osazen 24 porty RJ45 a duální IDC svorkoStíněný patch panel CAT6, 24 portů RJ45 a duální svorkovnice 110/Krone</t>
  </si>
  <si>
    <t>147.</t>
  </si>
  <si>
    <t>148.</t>
  </si>
  <si>
    <t>149.</t>
  </si>
  <si>
    <t>Kabel HDMI 12,5m</t>
  </si>
  <si>
    <t>150.</t>
  </si>
  <si>
    <t>151.</t>
  </si>
  <si>
    <t>Symetrický stíněný audio stereo kabel 2 x 2 x 0,22. Rozměr 4,5 x 9,1 mm ( dvojkabel ). instalační</t>
  </si>
  <si>
    <t>152.</t>
  </si>
  <si>
    <t>Kabel audio mono symetrický</t>
  </si>
  <si>
    <t>Symetrický stíněný audio mono kabel
průměr 6,0 mm
instalační</t>
  </si>
  <si>
    <t>153.</t>
  </si>
  <si>
    <t>Kabel pro reproduktory</t>
  </si>
  <si>
    <t>Reproduktorový kabel, 4x4mm, FRNC, černý.</t>
  </si>
  <si>
    <t>154.</t>
  </si>
  <si>
    <t>Krátké propojovací kabely</t>
  </si>
  <si>
    <t>Krátké propojovací kabely.
Minimální parametry HDMI kabelů: Rozlišení  4K*2K @ 60Hz. 99.9% měděný vodič nebo postříbřené měděné jádro. Podpora audio return channel (ARC), 3D, HDCP, CEC. 
Minimální parametry TP kabelů: Stíněný kabel CAT6.</t>
  </si>
  <si>
    <t>155.</t>
  </si>
  <si>
    <t>156.</t>
  </si>
  <si>
    <t>Instalace video techniky (Displeje, Projektory včetně držáků, Projekční plochy, Videotechnika)</t>
  </si>
  <si>
    <t>157.</t>
  </si>
  <si>
    <t>Instalace kabeláže včetně konektorů (Příprava a pokládka kabelového svazku. Konektory: audio, video, řízení, napájení.)</t>
  </si>
  <si>
    <t>158.</t>
  </si>
  <si>
    <t>Instalace audio techniky (Reproduktory, Mikrofony, Digitální audiomatice)</t>
  </si>
  <si>
    <t>159.</t>
  </si>
  <si>
    <t>Instalace interfacové techniky (Instalace interfacové techniky, přístrojové skříně a rozvaděče. Vyvázání kabeláže a zapojení napájení)</t>
  </si>
  <si>
    <t>160.</t>
  </si>
  <si>
    <t xml:space="preserve">Instalace řídícího systému (Řídící jednotka, Ovládací prvky, Silové vypínače ovládané z ŘS) </t>
  </si>
  <si>
    <t>162.</t>
  </si>
  <si>
    <t>Další práce (Vykládka/nakládka a stavba lešení. Úklid materiálu, nářadí, likvidace obalů. Pronájem lešení.)</t>
  </si>
  <si>
    <t>163.</t>
  </si>
  <si>
    <t>Programování a SW práce (Řídící systém, Režimy a předvolby na dotykovém panelu, Programování silových okruhů, Tvorba manuálu pro systém)</t>
  </si>
  <si>
    <t>164.</t>
  </si>
  <si>
    <t>IT služby (Instalace a nastavení IT techniky, Instalace a konfigurace SW, Konzultace)</t>
  </si>
  <si>
    <t>165.</t>
  </si>
  <si>
    <t>Projektový managment (Obhlídky na místě, Konzultace, Kontrolní dny)</t>
  </si>
  <si>
    <t>166.</t>
  </si>
  <si>
    <t>Inženýring, příprava,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</si>
  <si>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167.</t>
  </si>
  <si>
    <t>Doprava materiálu, zboží, pracovníků.</t>
  </si>
  <si>
    <t>168.</t>
  </si>
  <si>
    <t>169.</t>
  </si>
  <si>
    <t>1.2</t>
  </si>
  <si>
    <t>170.</t>
  </si>
  <si>
    <t>Datový projektor pro pevnou instalaci. MInimální parametry: LED laser zdroj světla s životností 20000hodin. Laserový zdroj s redundantními obvody, při výpadku některé z diod ostatní stále svítí a zajišťují dostatečný výkon. Podpora zobrazení rozlišení minimálně: 1920x1200 16:10, 1920x1080 16:9. Podpora vstupních signálů až do 4K 60P. Svítivost 16000 ANSI lm. Lens shift +/-60%. Keystone +/-40%. Konektory: HDBaseT, HDMI, 3G HDSDI, Audio, RS-232, LAN. Barevný režim DICOM. Kapalinové chlazení. Hluk do 38dB Normal / 32dB Tichý mód.</t>
  </si>
  <si>
    <t>171.</t>
  </si>
  <si>
    <t>172.</t>
  </si>
  <si>
    <t>173.</t>
  </si>
  <si>
    <t>Rámové plátno 640x400cm</t>
  </si>
  <si>
    <t>Rámové plátno s matně bílým povrchem s širokým pozorovacím úhlem. Rozměr rámu 650x410cm. Rozměr obrazu 640x400 cm. Černý rámeček okolo obrazu. profil 50x30 mm - technologicky zabírá celkově menší prostor, 5-letá záruka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</si>
  <si>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</si>
  <si>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</si>
  <si>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</si>
  <si>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</si>
  <si>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</si>
  <si>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</si>
  <si>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</si>
  <si>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</si>
  <si>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</si>
  <si>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</si>
  <si>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</si>
  <si>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</si>
  <si>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</si>
  <si>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</si>
  <si>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</si>
  <si>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Přípojné místo na stěně - režie+Smartboard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</si>
  <si>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</si>
  <si>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</si>
  <si>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</si>
  <si>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</si>
  <si>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</si>
  <si>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</si>
  <si>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</si>
  <si>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</si>
  <si>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</si>
  <si>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</si>
  <si>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</si>
  <si>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</si>
  <si>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</si>
  <si>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</si>
  <si>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</si>
  <si>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</si>
  <si>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</si>
  <si>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</si>
  <si>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</si>
  <si>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</si>
  <si>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</si>
  <si>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</si>
  <si>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</si>
  <si>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</si>
  <si>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</si>
  <si>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</si>
  <si>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</si>
  <si>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</si>
  <si>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</si>
  <si>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</si>
  <si>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</si>
  <si>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</si>
  <si>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</si>
  <si>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</si>
  <si>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</si>
  <si>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</si>
  <si>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</si>
  <si>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</si>
  <si>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</si>
  <si>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</si>
  <si>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</si>
  <si>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</si>
  <si>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</si>
  <si>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</si>
  <si>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</si>
  <si>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</si>
  <si>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</si>
  <si>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</si>
  <si>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</si>
  <si>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</si>
  <si>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</si>
  <si>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</si>
  <si>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</si>
  <si>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</si>
  <si>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</si>
  <si>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</si>
  <si>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</si>
  <si>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</si>
  <si>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</si>
  <si>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</si>
  <si>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</si>
  <si>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</si>
  <si>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</si>
  <si>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</si>
  <si>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1.3</t>
  </si>
  <si>
    <t>254.</t>
  </si>
  <si>
    <t xml:space="preserve">Datový 3LCD projektor pro pevnou instalaci. Laserový zdroj světla pro dlouhou životnost 20.000hodin. Podpora zobrazení rozlišení minimálně: 1920x1200 16:10, 1920x1080 16:9. Podpora vstupních signálů až do 4K/30P. Svítivost 6000 ANSI lm. Konektory: 2x HDMI In, VGA In, Audio In/Out, Ethernet, RS-232. Hluk do 37dB. </t>
  </si>
  <si>
    <t>255.</t>
  </si>
  <si>
    <t>256.</t>
  </si>
  <si>
    <t>Elektrické plátno 2,8m</t>
  </si>
  <si>
    <t>Elektrické roletové plátno s bočním vypínáním povrchu o rozměrech 290x185cm, obraz na plátně 280x175cm. Automatické koncové spínače. Povrch plátna matně bílý s černým rámečekem. Rám pro vestavbu do podvěšených stropů.min. průměr navíjecí trubky 70 mm pro Rollfix šíře 190 cm a 80 mm pro Rollfx šíře 290 cm
- robustní kovový (ne Al) kompaktní samonosný tubus, 5-letá záruka</t>
  </si>
  <si>
    <t>257.</t>
  </si>
  <si>
    <t>Tabule bílá/zelená 400x120cm</t>
  </si>
  <si>
    <t>Magnetická tabule se smaltovaným keramickým povrchem. Dvouvrstvý povrch zaručuje dlouhou životnost, záruka na smazatelnost 25 let, vhodné pro každodenní používání. Dostupné barvy - bílá pro popis fixem, zelená pro popis křídou. Rám z hliníkového profilu, součástí dodávky je montážní materiál a odkládací polička. Certifikát TÜV.</t>
  </si>
  <si>
    <t>258.</t>
  </si>
  <si>
    <t>259.</t>
  </si>
  <si>
    <t>Stropní držák LCD</t>
  </si>
  <si>
    <t>Stropní držák LCD, nosnost 60kg. Stropní  úchyt včetně bezpečnostního montážního oka, umožňuje montáž i na šikmý strop. Polohovací jednotka, umožňuje náklon minimálně 20° a rotaci připevněného displeje.Tyč 1,5 m - lze snadno zkrátit na potřebnou délku. Kanál na skryté vedení kabelů. Adaptér pro LCD. Systém zabraňující krádeži.</t>
  </si>
  <si>
    <t>260.</t>
  </si>
  <si>
    <t>Sloupová line-array reprosoustava min 8x2", min. 140W / 8Ω, citlivost min 93 dB, max SPL min 115dB, freq. Rozsah min 80 Hz - 18 kHz, pokrytí min 140°x20° H x V, EQ přepínač, max rozměry do 550x1100x160 mm, vč. polohovatelného nástěnného držáku min ±65° do stran a  min ±15° náklon, bílá barva</t>
  </si>
  <si>
    <t>261.</t>
  </si>
  <si>
    <t>Koncový zesilovač min 2x_200W / 8Ω a DSP procesor - nastavení EQ, propustí, možnost nastavení vstupních úrovní 1,4Vrms a 0,775Vrms, limitace a zpoždění, LCD panel, LED indikace stavu, XLR a jack vstupy, preamp. výstupy, výstupní konektory Speakon, kontakty pro sleep mode, spínaný zesilovač a zdroj, společná výška max. 2U</t>
  </si>
  <si>
    <t>262.</t>
  </si>
  <si>
    <t>Mixážní systém</t>
  </si>
  <si>
    <t>Mixážní systém s DSP procesorem, konfigurátor a GUI pro Windows®, 4 vstupy (1x linkový stereofonní, 2x mic/ line), 2x stereo výstup (1x řiditelný, 1x fixní), 48V Phantom, 24-bit/48 kHz AD/DA převodníky, USB na předním panelu, řiditelný po RS 232.</t>
  </si>
  <si>
    <t>263.</t>
  </si>
  <si>
    <t>264.</t>
  </si>
  <si>
    <t>265.</t>
  </si>
  <si>
    <t>266.</t>
  </si>
  <si>
    <t>267.</t>
  </si>
  <si>
    <t>268.</t>
  </si>
  <si>
    <t>269.</t>
  </si>
  <si>
    <t>HDMI distribuční zesilovač 1x2</t>
  </si>
  <si>
    <t>1x2 HDMI rozbočovač. Podpora standardů HDMI 2.0a, HDCP 2.2, HDR10, Dolby® Vision™ 60Hz, HLG a HDR. podpora 4K/UHD @ 60 Hz 4:4:4 dále podpora rozlišení 4096x2160@24/25/30/50/60Hz. Šířka pásma 18 Gbps. Přenos Dolby True HD, DTS HD Master Audio, a 3D. Podpora VESA až 2560x2048. EDID management. HDCP kompatibilní, kaskádování až 8 zařízení, správa EDIDu jednoduše tlačítkem na předním panelu, Malé rack úchyty pro pevné uchycení. Kompatibilní HDMI konektory s aretací proti neoprávněnému nebo nechtěnému vysunutí. Možnost aktualizace firmware pomocí USB portu. Externí napájecí adaptér se šroubovacími konektory se zajištěním proti vypadnutí.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</si>
  <si>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</si>
  <si>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</si>
  <si>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</si>
  <si>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</si>
  <si>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</si>
  <si>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</si>
  <si>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</si>
  <si>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</si>
  <si>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</si>
  <si>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</si>
  <si>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</si>
  <si>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</si>
  <si>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</si>
  <si>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</si>
  <si>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</si>
  <si>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</si>
  <si>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</si>
  <si>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</si>
  <si>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Instalace AV techniky, včetně AV kabeláže, programování řídícího systému (ovládání AV, osvětlení, zatemnění), doprava materiálu a pracovníků, úklid materiálu a likvidace obalů, zaškolení obsluhy.</t>
  </si>
  <si>
    <t>288.</t>
  </si>
  <si>
    <t>289.</t>
  </si>
  <si>
    <t>1.4</t>
  </si>
  <si>
    <t>290.</t>
  </si>
  <si>
    <t>291.</t>
  </si>
  <si>
    <t>292.</t>
  </si>
  <si>
    <t>293.</t>
  </si>
  <si>
    <t>294.</t>
  </si>
  <si>
    <t>295.</t>
  </si>
  <si>
    <t>296.</t>
  </si>
  <si>
    <t>297.</t>
  </si>
  <si>
    <t>1.16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</si>
  <si>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</si>
  <si>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</si>
  <si>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</si>
  <si>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</si>
  <si>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</si>
  <si>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</si>
  <si>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</si>
  <si>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</si>
  <si>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</si>
  <si>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</si>
  <si>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</si>
  <si>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</si>
  <si>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</si>
  <si>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</si>
  <si>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</si>
  <si>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</si>
  <si>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</si>
  <si>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</si>
  <si>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</si>
  <si>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</si>
  <si>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</si>
  <si>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</si>
  <si>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1.18</t>
  </si>
  <si>
    <t>323.</t>
  </si>
  <si>
    <t>Datový 3LCD projektor pro pevnou instalaci. Laserový zdroj světla pro dlouhou životnost 20.000hodin. Rozlišení WUXGA, výkon min. 6000 ANSI lumen, kontrast min. 3 000 000:1, projekční poměr v rozsahu min 1,1-1,75:1, V a H lens shift, vstupy min. 2 x HDMI, 2 x  VGA, min. 1 x HDBaseT, hmotnost max 7,5 kg, barva bílá</t>
  </si>
  <si>
    <t>324.</t>
  </si>
  <si>
    <t>325.</t>
  </si>
  <si>
    <t>326.</t>
  </si>
  <si>
    <t>327.</t>
  </si>
  <si>
    <t xml:space="preserve">Stropní držák LCD, nosnost 80kg. Stropní  úchyt , polohovací jednotka pro připevněného displeje. Tyč 1,5 m - lze snadno zkrátit na potřebnou délku. Kanál na skryté vedení kabelů. Adaptér pro LCD. </t>
  </si>
  <si>
    <t>328.</t>
  </si>
  <si>
    <t>Maticový HDMI/HDBaseT přepínač 6x6</t>
  </si>
  <si>
    <t>Maticový přepínač 4K HDMI/HDBaseT přepínač 6x6.  Konektory: 6xHDMI In, 6x HDBaseT Out, 2x HDMI Out, IR In, IR, Out, RS-232, LAN, 2x Audio Out. Deembeduje audio z HDMI. Podpora přenosu 4K/UHD po HDBaseT až na 70m, . HDCP 2.2. PoE napájení přijímačů po HDBaseT. Spravuje EDID komunikaci mezi zdrojem a přepínačem. Možnost uchycení do racku, 2U, full rack šířka se zabudovaným napájecím zdrojem. 4K/UHD @ 60 Hz 4:2:0. Rozlišení až 4096×2160/24/25/30/50/60Hz, 3840×2160/24/25/30/50/60Hz a VESA až 2560×2048. Průchozí CEC. Webové GUI rozhraní pro konfiguraci a aktualizaci firmwaru. Snadná integrace se zónovými řídicími systémy a multikanálovými zesilovači bez funkce DSP. Možnost sterea, linkového audia breakout s hlasitostí, ztlumením a 5-band EQ pomocí svorkovnicových konektorů pro první čtyři výstupní zóny.</t>
  </si>
  <si>
    <t>329.</t>
  </si>
  <si>
    <t>Přijímač HDMI po TP kabelu</t>
  </si>
  <si>
    <t>Přijímač HDMI po kabelu TP. Podpora přenosu 4K/UHD. Podpora standartu HDBaseT. Podpora přenosu rozlišení 1080P až na vzdálenost 70m. Napájení PoE z vysílače.</t>
  </si>
  <si>
    <t>330.</t>
  </si>
  <si>
    <t>331.</t>
  </si>
  <si>
    <t xml:space="preserve">Přípojné místo na stěnu. 1x rámeček na KU68. Konektory: 1xHDMI. </t>
  </si>
  <si>
    <t>332.</t>
  </si>
  <si>
    <t>Kamera</t>
  </si>
  <si>
    <t>Motorizovaná profesionální otočná kamera. TV systém HD: 1080: 59.94p/50p,1080: 59.94i/50i,1080: 29.97p/25p,1080: 29.97PsF/25PsF, 720: 59.94p/50p. Obrazový senzor 1/2.3-type MOS, objektiv:  optický 30x zoom, F1.6 to F4.7 (f=4.3 mm - 129 mm), 35 mm (ekvivalent: 31.6 mm - 962.0 mm), ostření automatické nebo manuální, minimální osvětlení 0.7 lx (50 IRE, F1.6, 48 dB, 1/60), minimální vzdálenost objektu: 1,2m, horizontální rozlišení: 1000 TV řádků, řízení zisku: Auto, 0 dB to 48 dB (3 dB step), závěrka: 1/100 (1/120 50 Hz), 1/250, 1/500, 1/1000, 1/2000, 1/4000, 1/10000, vyvážení bílé: ATW, AWB A, AWB B, 3200K, 5600K, VAR (2400K to 9900K), elektronická stabilizace obrazu, rychlost Pan-tilt v režimu presetů: 300°/s, rychlost Pan-tilt v režimu manual: 90°/s,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 (miniDIN in/out), USB, slot pro SD kartu. Napájení DC 12 V (adaptér v balení) nebo DC 42 - 57 V (PoE+), spotřeba: 1.2 A (12V) nebo 0.4 A (PoE+). Provozní teplota: 0 °C to 40 °C. Balení obsahuje napájecí adaptér</t>
  </si>
  <si>
    <t>333.</t>
  </si>
  <si>
    <t>Držák kamery</t>
  </si>
  <si>
    <t>Držák kamery pro uchycení na strop</t>
  </si>
  <si>
    <t>334.</t>
  </si>
  <si>
    <t>Dotykový panel drátový vestavný. Technické parametry panelu: úhlopříčka 10" 16:9, rozlišení 1280x800, 32-bitové barvy, kapacitní dotykový IPS displej, vestavěné reproduktory a mikrofon, vestavěný světelný a pohybový senzor, IP komunikace, napájení přes PoE (adaptér není součástí balení), provedení v masivním hliníkovém šasi. Instalace do běžné elektro krabice KU68. Balení neobsahuje instalační krabici.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</si>
  <si>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</si>
  <si>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</si>
  <si>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</si>
  <si>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</si>
  <si>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</si>
  <si>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</si>
  <si>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</si>
  <si>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</si>
  <si>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</si>
  <si>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</si>
  <si>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Rack nástěnný</t>
  </si>
  <si>
    <t>19" rozvaděč nástěnný dvoudílný 9U/500mm skleněné dveře</t>
  </si>
  <si>
    <t>345.</t>
  </si>
  <si>
    <t>346.</t>
  </si>
  <si>
    <t>347.</t>
  </si>
  <si>
    <t>348.</t>
  </si>
  <si>
    <t>Tabule bílá 200x120cm</t>
  </si>
  <si>
    <t>349.</t>
  </si>
  <si>
    <t>350.</t>
  </si>
  <si>
    <t>1.19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</si>
  <si>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</si>
  <si>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</si>
  <si>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</si>
  <si>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</si>
  <si>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</si>
  <si>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</si>
  <si>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</si>
  <si>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</si>
  <si>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</si>
  <si>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</si>
  <si>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</si>
  <si>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</si>
  <si>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</si>
  <si>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</si>
  <si>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</si>
  <si>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</si>
  <si>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</si>
  <si>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</si>
  <si>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1.20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</si>
  <si>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</si>
  <si>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</si>
  <si>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</si>
  <si>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</si>
  <si>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</si>
  <si>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</si>
  <si>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</si>
  <si>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</si>
  <si>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</si>
  <si>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</si>
  <si>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</si>
  <si>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</si>
  <si>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</si>
  <si>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</si>
  <si>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</si>
  <si>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</si>
  <si>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</si>
  <si>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</si>
  <si>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</si>
  <si>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</si>
  <si>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</si>
  <si>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</si>
  <si>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1.21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</si>
  <si>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</si>
  <si>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</si>
  <si>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</si>
  <si>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</si>
  <si>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</si>
  <si>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</si>
  <si>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</si>
  <si>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</si>
  <si>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</si>
  <si>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</si>
  <si>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</si>
  <si>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</si>
  <si>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</si>
  <si>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</si>
  <si>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</si>
  <si>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</si>
  <si>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</si>
  <si>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</si>
  <si>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</si>
  <si>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</si>
  <si>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</si>
  <si>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</si>
  <si>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1.42</t>
  </si>
  <si>
    <t>419.</t>
  </si>
  <si>
    <t>420.</t>
  </si>
  <si>
    <t>421.</t>
  </si>
  <si>
    <t>422.</t>
  </si>
  <si>
    <t>423.</t>
  </si>
  <si>
    <t>424.</t>
  </si>
  <si>
    <t>425.</t>
  </si>
  <si>
    <t>426.</t>
  </si>
  <si>
    <t>Přípojné místo pro zabudování do desky stolu. Obsahuje zásuvky: 2x230V, Barevné provedení: metalická barva s hliníkovým vzhledem, materiál: lakovaná nerezová ocel.</t>
  </si>
  <si>
    <t>427.</t>
  </si>
  <si>
    <t>428.</t>
  </si>
  <si>
    <t>1.45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</si>
  <si>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</si>
  <si>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</si>
  <si>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</si>
  <si>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</si>
  <si>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</si>
  <si>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</si>
  <si>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</si>
  <si>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</si>
  <si>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</si>
  <si>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</si>
  <si>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</si>
  <si>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</si>
  <si>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</si>
  <si>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</si>
  <si>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</si>
  <si>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</si>
  <si>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</si>
  <si>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</si>
  <si>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1.57</t>
  </si>
  <si>
    <t>450.</t>
  </si>
  <si>
    <t>451.</t>
  </si>
  <si>
    <t>452.</t>
  </si>
  <si>
    <t>453.</t>
  </si>
  <si>
    <t>Tabule bílá/zelená 300x120cm</t>
  </si>
  <si>
    <t>454.</t>
  </si>
  <si>
    <t>Maticový přepínač HDMI 4x2</t>
  </si>
  <si>
    <t>Maticový přepínač 4x2 HDMI 1.4. Podpora přenosu 4K / UHD ( 30Hz RGB 4:4:4 , 60Hz YCbCr 4:2:0).  Audio embedding a deembedding z HDMI. Stereo symetrický audio vstup a výstup. Řízení RS-232, LAN. HDCP kompatibilní. Autoselect &amp; priority modes, EDID Management.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</si>
  <si>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</si>
  <si>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</si>
  <si>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</si>
  <si>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</si>
  <si>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</si>
  <si>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</si>
  <si>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</si>
  <si>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</si>
  <si>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</si>
  <si>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</si>
  <si>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</si>
  <si>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</si>
  <si>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</si>
  <si>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</si>
  <si>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</si>
  <si>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</si>
  <si>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</si>
  <si>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</si>
  <si>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</si>
  <si>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Instalace AV techniky, včetně AV kabeláže, Instalace SW interkativního zařízení, programování řídícího systému (ovládání AV, osvětlení, zatemnění), doprava materiálu a pracovníků, úklid materiálu a likvidace obalů, zaškolení obsluhy.</t>
  </si>
  <si>
    <t>474.</t>
  </si>
  <si>
    <t>475.</t>
  </si>
  <si>
    <t>2NP</t>
  </si>
  <si>
    <t>476.</t>
  </si>
  <si>
    <t>2.5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</si>
  <si>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</si>
  <si>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</si>
  <si>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</si>
  <si>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</si>
  <si>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</si>
  <si>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</si>
  <si>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</si>
  <si>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</si>
  <si>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</si>
  <si>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</si>
  <si>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</si>
  <si>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</si>
  <si>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</si>
  <si>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</si>
  <si>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</si>
  <si>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</si>
  <si>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</si>
  <si>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</si>
  <si>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</si>
  <si>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</si>
  <si>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</si>
  <si>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</si>
  <si>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</si>
  <si>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</si>
  <si>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</si>
  <si>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</si>
  <si>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</si>
  <si>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2.13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</si>
  <si>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</si>
  <si>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</si>
  <si>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</si>
  <si>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</si>
  <si>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</si>
  <si>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</si>
  <si>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</si>
  <si>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</si>
  <si>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</si>
  <si>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</si>
  <si>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</si>
  <si>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</si>
  <si>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</si>
  <si>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</si>
  <si>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</si>
  <si>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</si>
  <si>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</si>
  <si>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</si>
  <si>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</si>
  <si>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</si>
  <si>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</si>
  <si>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</si>
  <si>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</si>
  <si>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</si>
  <si>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</si>
  <si>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</si>
  <si>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</si>
  <si>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2.14</t>
  </si>
  <si>
    <t>531.</t>
  </si>
  <si>
    <t>532.</t>
  </si>
  <si>
    <t>533.</t>
  </si>
  <si>
    <t>534.</t>
  </si>
  <si>
    <t>535.</t>
  </si>
  <si>
    <t>Tabule bílá/zelená 200x120cm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</si>
  <si>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</si>
  <si>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</si>
  <si>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</si>
  <si>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</si>
  <si>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</si>
  <si>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</si>
  <si>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</si>
  <si>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</si>
  <si>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</si>
  <si>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</si>
  <si>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</si>
  <si>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</si>
  <si>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</si>
  <si>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</si>
  <si>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</si>
  <si>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</si>
  <si>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</si>
  <si>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</si>
  <si>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</si>
  <si>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</si>
  <si>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</si>
  <si>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</si>
  <si>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</si>
  <si>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2.15</t>
  </si>
  <si>
    <t>559.</t>
  </si>
  <si>
    <t>560.</t>
  </si>
  <si>
    <t>561.</t>
  </si>
  <si>
    <t>562.</t>
  </si>
  <si>
    <t>563.</t>
  </si>
  <si>
    <t>564.</t>
  </si>
  <si>
    <t>565.</t>
  </si>
  <si>
    <t>566.</t>
  </si>
  <si>
    <t>2.17</t>
  </si>
  <si>
    <t>567.</t>
  </si>
  <si>
    <t>568.</t>
  </si>
  <si>
    <t>569.</t>
  </si>
  <si>
    <t>570.</t>
  </si>
  <si>
    <t>571.</t>
  </si>
  <si>
    <t>572.</t>
  </si>
  <si>
    <t>573.</t>
  </si>
  <si>
    <t>574.</t>
  </si>
  <si>
    <t xml:space="preserve">Přípojné místo pro zabudování do desky stolu. Obsahuje zásuvky: 2x230V, Barevné provedení: metalická barva s hliníkovým vzhledem, materiál: lakovaná nerezová ocel. </t>
  </si>
  <si>
    <t>575.</t>
  </si>
  <si>
    <t>576.</t>
  </si>
  <si>
    <t>2.28</t>
  </si>
  <si>
    <t>577.</t>
  </si>
  <si>
    <t>578.</t>
  </si>
  <si>
    <t>579.</t>
  </si>
  <si>
    <t>Přípojné místo pro zabudování do desky stolu. Obsahuje zásuvky a konektory: 2x230V, 2xLAN, 1xHDMI, 1xAudio.Barevné provedení: metalická barva s hliníkovým vzhledem, materiál: lakovaná nerezová ocel.</t>
  </si>
  <si>
    <t>580.</t>
  </si>
  <si>
    <t>581.</t>
  </si>
  <si>
    <t>582.</t>
  </si>
  <si>
    <t>583.</t>
  </si>
  <si>
    <t>584.</t>
  </si>
  <si>
    <t>585.</t>
  </si>
  <si>
    <t>586.</t>
  </si>
  <si>
    <t>2.30</t>
  </si>
  <si>
    <t>587.</t>
  </si>
  <si>
    <t>588.</t>
  </si>
  <si>
    <t>589.</t>
  </si>
  <si>
    <t>590.</t>
  </si>
  <si>
    <t>591.</t>
  </si>
  <si>
    <t>592.</t>
  </si>
  <si>
    <t>Přípojné místo pro zabudování do desky stolu. Obsahuje zásuvky a konektory: 2x230V, 2xLAN, 1xHDMI, 1xAudio. Modul pro zaintegrování malého řídícího systému - klávesnice. Barevné provedení: metalická barva s hliníkovým vzhledem, materiál: lakovaná nerezová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</si>
  <si>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</si>
  <si>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</si>
  <si>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</si>
  <si>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</si>
  <si>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</si>
  <si>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</si>
  <si>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</si>
  <si>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</si>
  <si>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</si>
  <si>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</si>
  <si>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</si>
  <si>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Přípojné místo pro zabudování do desky stolu. Obsahuje zásuvky: 2x230V,Barevné provedení: metalická barva s hliníkovým vzhledem, materiál: lakovaná nerezová ocel.</t>
  </si>
  <si>
    <t>604.</t>
  </si>
  <si>
    <t>2.49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</si>
  <si>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</si>
  <si>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</si>
  <si>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</si>
  <si>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</si>
  <si>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</si>
  <si>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</si>
  <si>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</si>
  <si>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</si>
  <si>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</si>
  <si>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</si>
  <si>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</si>
  <si>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</si>
  <si>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</si>
  <si>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</si>
  <si>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</si>
  <si>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</si>
  <si>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</si>
  <si>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</si>
  <si>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</si>
  <si>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</si>
  <si>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</si>
  <si>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</si>
  <si>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</si>
  <si>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</si>
  <si>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2.56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</si>
  <si>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</si>
  <si>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</si>
  <si>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</si>
  <si>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</si>
  <si>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</si>
  <si>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</si>
  <si>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</si>
  <si>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</si>
  <si>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</si>
  <si>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</si>
  <si>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2.64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</si>
  <si>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</si>
  <si>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</si>
  <si>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</si>
  <si>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</si>
  <si>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</si>
  <si>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</si>
  <si>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</si>
  <si>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</si>
  <si>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</si>
  <si>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</si>
  <si>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</si>
  <si>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</si>
  <si>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</si>
  <si>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</si>
  <si>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</si>
  <si>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</si>
  <si>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</si>
  <si>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</si>
  <si>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3NP</t>
  </si>
  <si>
    <t>660.</t>
  </si>
  <si>
    <t>3.3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</si>
  <si>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</si>
  <si>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</si>
  <si>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</si>
  <si>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</si>
  <si>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</si>
  <si>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</si>
  <si>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</si>
  <si>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</si>
  <si>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</si>
  <si>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</si>
  <si>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</si>
  <si>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</si>
  <si>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</si>
  <si>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</si>
  <si>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</si>
  <si>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</si>
  <si>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</si>
  <si>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</si>
  <si>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</si>
  <si>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</si>
  <si>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</si>
  <si>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</si>
  <si>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3.4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</si>
  <si>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</si>
  <si>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</si>
  <si>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</si>
  <si>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</si>
  <si>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</si>
  <si>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</si>
  <si>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</si>
  <si>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</si>
  <si>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</si>
  <si>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</si>
  <si>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</si>
  <si>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</si>
  <si>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</si>
  <si>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</si>
  <si>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</si>
  <si>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</si>
  <si>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</si>
  <si>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</si>
  <si>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</si>
  <si>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</si>
  <si>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</si>
  <si>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</si>
  <si>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3.10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</si>
  <si>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</si>
  <si>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</si>
  <si>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</si>
  <si>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</si>
  <si>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</si>
  <si>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</si>
  <si>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</si>
  <si>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</si>
  <si>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</si>
  <si>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</si>
  <si>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3.14</t>
  </si>
  <si>
    <t>721.</t>
  </si>
  <si>
    <t>722.</t>
  </si>
  <si>
    <t>723.</t>
  </si>
  <si>
    <t>724.</t>
  </si>
  <si>
    <t>725.</t>
  </si>
  <si>
    <t>726.</t>
  </si>
  <si>
    <t>727.</t>
  </si>
  <si>
    <t>728.</t>
  </si>
  <si>
    <t>3.15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</si>
  <si>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</si>
  <si>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</si>
  <si>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</si>
  <si>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</si>
  <si>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</si>
  <si>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</si>
  <si>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</si>
  <si>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</si>
  <si>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</si>
  <si>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</si>
  <si>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</si>
  <si>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</si>
  <si>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</si>
  <si>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</si>
  <si>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</si>
  <si>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</si>
  <si>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</si>
  <si>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</si>
  <si>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</si>
  <si>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</si>
  <si>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</si>
  <si>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</si>
  <si>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</si>
  <si>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</si>
  <si>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</si>
  <si>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</si>
  <si>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</si>
  <si>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</si>
  <si>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3.16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</si>
  <si>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</si>
  <si>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</si>
  <si>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</si>
  <si>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</si>
  <si>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</si>
  <si>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</si>
  <si>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</si>
  <si>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</si>
  <si>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</si>
  <si>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</si>
  <si>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</si>
  <si>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</si>
  <si>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</si>
  <si>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</si>
  <si>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</si>
  <si>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</si>
  <si>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</si>
  <si>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</si>
  <si>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</si>
  <si>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</si>
  <si>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</si>
  <si>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</si>
  <si>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3.17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</si>
  <si>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</si>
  <si>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</si>
  <si>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</si>
  <si>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</si>
  <si>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</si>
  <si>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</si>
  <si>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</si>
  <si>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</si>
  <si>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</si>
  <si>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</si>
  <si>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</si>
  <si>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</si>
  <si>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</si>
  <si>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</si>
  <si>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</si>
  <si>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</si>
  <si>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</si>
  <si>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</si>
  <si>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</si>
  <si>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</si>
  <si>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</si>
  <si>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</si>
  <si>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3.18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</si>
  <si>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</si>
  <si>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</si>
  <si>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</si>
  <si>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</si>
  <si>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</si>
  <si>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</si>
  <si>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</si>
  <si>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</si>
  <si>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</si>
  <si>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</si>
  <si>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</si>
  <si>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</si>
  <si>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</si>
  <si>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</si>
  <si>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</si>
  <si>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</si>
  <si>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</si>
  <si>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</si>
  <si>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</si>
  <si>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</si>
  <si>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</si>
  <si>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</si>
  <si>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3.20</t>
  </si>
  <si>
    <t>835.</t>
  </si>
  <si>
    <t>LCD 86"</t>
  </si>
  <si>
    <t>Profesionální plochý displej bez TV tuneru. LCD displej, 86” IPS panel, EdgeLED, rozlišení 3840 x 2160, jas 400cd/m2, kontrast 1200:1, odezva 8ms, provoz 16/7, orientace landscape, 4x HDMI, 1x VGA, RS232C, RJ45, 1x USB-C, 2x USB, WiFi, USB Media Player, rámeček T/R/L/B 15.3mm, integrované reproduktory 2x 12W, content management software pro jednoduchou správu a distribuci obsahu, podpora barevné kalibrace</t>
  </si>
  <si>
    <t>836.</t>
  </si>
  <si>
    <t>837.</t>
  </si>
  <si>
    <t>Distribuční zesilovač</t>
  </si>
  <si>
    <t>838.</t>
  </si>
  <si>
    <t>839.</t>
  </si>
  <si>
    <t>Přípojné místo na stěnu. 2x rámeček na KU68. Konektory: 1xHDMI, 1xUSB.</t>
  </si>
  <si>
    <t>840.</t>
  </si>
  <si>
    <t>Dotykový panel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</si>
  <si>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</si>
  <si>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</si>
  <si>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</si>
  <si>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</si>
  <si>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</si>
  <si>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</si>
  <si>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</si>
  <si>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</si>
  <si>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</si>
  <si>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</si>
  <si>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</si>
  <si>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</si>
  <si>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</si>
  <si>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</si>
  <si>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</si>
  <si>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</si>
  <si>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3.22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</si>
  <si>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</si>
  <si>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</si>
  <si>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</si>
  <si>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</si>
  <si>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</si>
  <si>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</si>
  <si>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</si>
  <si>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</si>
  <si>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</si>
  <si>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</si>
  <si>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</si>
  <si>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</si>
  <si>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</si>
  <si>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</si>
  <si>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</si>
  <si>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</si>
  <si>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</si>
  <si>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</si>
  <si>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</si>
  <si>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</si>
  <si>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</si>
  <si>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</si>
  <si>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</si>
  <si>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</si>
  <si>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3.23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</si>
  <si>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</si>
  <si>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</si>
  <si>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</si>
  <si>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</si>
  <si>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</si>
  <si>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</si>
  <si>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</si>
  <si>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</si>
  <si>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</si>
  <si>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</si>
  <si>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</si>
  <si>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</si>
  <si>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</si>
  <si>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</si>
  <si>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</si>
  <si>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</si>
  <si>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</si>
  <si>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</si>
  <si>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</si>
  <si>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</si>
  <si>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</si>
  <si>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</si>
  <si>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</si>
  <si>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</si>
  <si>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</si>
  <si>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</si>
  <si>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3.37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</si>
  <si>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</si>
  <si>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</si>
  <si>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</si>
  <si>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</si>
  <si>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</si>
  <si>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</si>
  <si>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</si>
  <si>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</si>
  <si>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</si>
  <si>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</si>
  <si>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</si>
  <si>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</si>
  <si>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</si>
  <si>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</si>
  <si>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</si>
  <si>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</si>
  <si>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</si>
  <si>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</si>
  <si>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3.38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</si>
  <si>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</si>
  <si>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</si>
  <si>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</si>
  <si>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</si>
  <si>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</si>
  <si>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</si>
  <si>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</si>
  <si>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</si>
  <si>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</si>
  <si>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</si>
  <si>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</si>
  <si>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</si>
  <si>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</si>
  <si>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</si>
  <si>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</si>
  <si>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</si>
  <si>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</si>
  <si>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3.48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</si>
  <si>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</si>
  <si>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</si>
  <si>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</si>
  <si>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</si>
  <si>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</si>
  <si>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</si>
  <si>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</si>
  <si>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</si>
  <si>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</si>
  <si>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3.75</t>
  </si>
  <si>
    <t>3.81</t>
  </si>
  <si>
    <t>957.</t>
  </si>
  <si>
    <t>4NP</t>
  </si>
  <si>
    <t>958.</t>
  </si>
  <si>
    <t>4.6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</si>
  <si>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</si>
  <si>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</si>
  <si>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</si>
  <si>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</si>
  <si>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</si>
  <si>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</si>
  <si>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</si>
  <si>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</si>
  <si>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</si>
  <si>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4.7</t>
  </si>
  <si>
    <t>968.</t>
  </si>
  <si>
    <t>969.</t>
  </si>
  <si>
    <t>970.</t>
  </si>
  <si>
    <t>971.</t>
  </si>
  <si>
    <t>972.</t>
  </si>
  <si>
    <t>973.</t>
  </si>
  <si>
    <t>974.</t>
  </si>
  <si>
    <t>975.</t>
  </si>
  <si>
    <t>4.8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</si>
  <si>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</si>
  <si>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</si>
  <si>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</si>
  <si>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</si>
  <si>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</si>
  <si>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</si>
  <si>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</si>
  <si>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</si>
  <si>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</si>
  <si>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</si>
  <si>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</si>
  <si>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</si>
  <si>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</si>
  <si>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</si>
  <si>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</si>
  <si>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</si>
  <si>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</si>
  <si>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</si>
  <si>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4.14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</si>
  <si>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</si>
  <si>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</si>
  <si>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</si>
  <si>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</si>
  <si>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</si>
  <si>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</si>
  <si>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</si>
  <si>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</si>
  <si>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</si>
  <si>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</si>
  <si>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4.21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</si>
  <si>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</si>
  <si>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</si>
  <si>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</si>
  <si>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</si>
  <si>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</si>
  <si>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</si>
  <si>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</si>
  <si>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</si>
  <si>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</si>
  <si>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</si>
  <si>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</si>
  <si>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</si>
  <si>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</si>
  <si>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</si>
  <si>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</si>
  <si>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</si>
  <si>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</si>
  <si>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</si>
  <si>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</si>
  <si>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</si>
  <si>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</si>
  <si>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</si>
  <si>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4.22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</si>
  <si>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</si>
  <si>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</si>
  <si>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</si>
  <si>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</si>
  <si>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</si>
  <si>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</si>
  <si>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</si>
  <si>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</si>
  <si>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</si>
  <si>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</si>
  <si>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4.25+4.27</t>
  </si>
  <si>
    <t>1043.</t>
  </si>
  <si>
    <t>1044.</t>
  </si>
  <si>
    <t>1045.</t>
  </si>
  <si>
    <t>1046.</t>
  </si>
  <si>
    <t>Přípojné místo s modulem pro Tlačítkový panel - stůl</t>
  </si>
  <si>
    <t>Přípojné místo pro zabudování do desky stolu. Obsahuje zásuvky a konektory: 2x230V, 2xLAN, 1xHDMI, 1xUSB 3.0. Modul pro zaintegrování klávesnice. Barevné provedení: metalická barva s hliníkovým vzhledem, materiál: lakovaná nerezová ocel.</t>
  </si>
  <si>
    <t>1047.</t>
  </si>
  <si>
    <t>Tlačítkový panel</t>
  </si>
  <si>
    <t>Tlačítkový panel drátový vestavný, do modulu velikosti 55 x 55 mm nebo instalační krabice KU68, plastový krycí rámeček v balení, 8x tlačítko s indikační LED ovládanou programově, popis tlačítek pomocí potištěné folie. Komunikace a napájení přes CUEwire. Balení neobsahuje instalační krabici. Pro montáž do instalační kabice je potřeba montážní sada CUE Wall Set 55 (není součástí balení)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</si>
  <si>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</si>
  <si>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</si>
  <si>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</si>
  <si>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</si>
  <si>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</si>
  <si>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</si>
  <si>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</si>
  <si>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</si>
  <si>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</si>
  <si>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</si>
  <si>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</si>
  <si>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</si>
  <si>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</si>
  <si>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</si>
  <si>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</si>
  <si>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</si>
  <si>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</si>
  <si>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</si>
  <si>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</si>
  <si>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4.26</t>
  </si>
  <si>
    <t>1067.</t>
  </si>
  <si>
    <t>1068.</t>
  </si>
  <si>
    <t>1069.</t>
  </si>
  <si>
    <t>AV receiver</t>
  </si>
  <si>
    <t>AV receiver 9.2, zesilovač 9x185W/6 Ω,  Dolby Atmos a DTS:X 5.2.4 nebo 7.2.2, HDMI 4K 7in,2out, 3D video, THX, podpora WiFi, Bluetooth, AirPlay, Chromecats, USB, Phono vstup, FM/AM tuner, music streaming, síťové funkce, Powered Zone 2 a Zone 3, 12V spínač, kalibrační mikrofon, Pre-amp výstup 9.2, RS-232.</t>
  </si>
  <si>
    <t>1070.</t>
  </si>
  <si>
    <t>Dvoupásmová reprosoustava min. 8"+3/4", pokrytí min. 90˚x90˚ max. 110˚x110˚, výkon min. 200W / 8 Ω, citlivost min. 90 dB, frekvenční rozsah min. 50Hz - 20kHz, rozměry max. výška 400 x šířka 300 x hloubka 230 mm, kloubový polohovatelný držák na zeď, bílé provedení</t>
  </si>
  <si>
    <t>1071.</t>
  </si>
  <si>
    <t>1072.</t>
  </si>
  <si>
    <t>1073.</t>
  </si>
  <si>
    <t>1074.</t>
  </si>
  <si>
    <t>Instalace AV techniky, včetně AV kabeláže, doprava materiálu a pracovníků, úklid materiálu a likvidace obalů, zaškolení obsluhy.</t>
  </si>
  <si>
    <t>1075.</t>
  </si>
  <si>
    <t>1076.</t>
  </si>
  <si>
    <t>4.28</t>
  </si>
  <si>
    <t>1080.</t>
  </si>
  <si>
    <t>1081.</t>
  </si>
  <si>
    <t>1082.</t>
  </si>
  <si>
    <t>Přípojné místo pro zabudování do desky stolu. Obsahuje zásuvky a konektory: 2x230V, 2xLAN, 1xHDMI, 1xAudio, 2xUSB 3.0.Barevné provedení: metalická barva s hliníkovým vzhledem, materiál: lakovaná nerezová ocel.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</si>
  <si>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</si>
  <si>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</si>
  <si>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</si>
  <si>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</si>
  <si>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</si>
  <si>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</si>
  <si>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</si>
  <si>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</si>
  <si>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</si>
  <si>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</si>
  <si>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</si>
  <si>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</si>
  <si>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</si>
  <si>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</si>
  <si>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</si>
  <si>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</si>
  <si>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</si>
  <si>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</si>
  <si>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</si>
  <si>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4.29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</si>
  <si>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</si>
  <si>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</si>
  <si>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</si>
  <si>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</si>
  <si>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</si>
  <si>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</si>
  <si>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</si>
  <si>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</si>
  <si>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</si>
  <si>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</si>
  <si>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</si>
  <si>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</si>
  <si>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</si>
  <si>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</si>
  <si>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</si>
  <si>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</si>
  <si>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</si>
  <si>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</si>
  <si>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</si>
  <si>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</si>
  <si>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</si>
  <si>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Hlasovací zařízení</t>
  </si>
  <si>
    <t>Přenosný bezdrátový elektronický hlasovací systém pro 30 účastníků.  Hlasovadla s displejem a dlouhou výdrží baterie. Přehledný intuitivní software ve formě add-inu pro MS PowerPoint (verze 2007 a vyšší). Vyhodnocení jednotlivce, celé skupiny, nejúspěšnější, nejrychlejší atd. Tisk, export a archivace výsledků testů a statistik, vyhodnocování výzkumů. Více možností odpovědí (až 10) více správných odpovědí na jednu otázku, archivace výsledků hlasování a export dat do formátů PDF, MS EXCEL. Možnost přikupovat jednotky, záruka 5let.</t>
  </si>
  <si>
    <t>1126.</t>
  </si>
  <si>
    <t>4.30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</si>
  <si>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</si>
  <si>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</si>
  <si>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</si>
  <si>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</si>
  <si>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</si>
  <si>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</si>
  <si>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</si>
  <si>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</si>
  <si>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</si>
  <si>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</si>
  <si>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</si>
  <si>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</si>
  <si>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</si>
  <si>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</si>
  <si>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</si>
  <si>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</si>
  <si>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</si>
  <si>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</si>
  <si>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4.33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</si>
  <si>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</si>
  <si>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</si>
  <si>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</si>
  <si>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</si>
  <si>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</si>
  <si>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</si>
  <si>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</si>
  <si>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</si>
  <si>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</si>
  <si>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</si>
  <si>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4.37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</si>
  <si>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</si>
  <si>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</si>
  <si>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</si>
  <si>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</si>
  <si>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</si>
  <si>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</si>
  <si>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</si>
  <si>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</si>
  <si>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</si>
  <si>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4.38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</si>
  <si>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</si>
  <si>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</si>
  <si>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</si>
  <si>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</si>
  <si>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</si>
  <si>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</si>
  <si>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</si>
  <si>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</si>
  <si>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</si>
  <si>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4.46</t>
  </si>
  <si>
    <t>1173.</t>
  </si>
  <si>
    <t>1174.</t>
  </si>
  <si>
    <t>1175.</t>
  </si>
  <si>
    <t>Digital signage - přehrávače</t>
  </si>
  <si>
    <t>Přehrávač podporující zobrazení min.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</t>
  </si>
  <si>
    <t>1176.</t>
  </si>
  <si>
    <t>Digital signage - příslušenství</t>
  </si>
  <si>
    <t>micro SD karta pro přehrávače Brightsign, UHS-I Class Speed U1, 32GB, vhodná do provozních prostor, odolná vůdčí prostředí od -40°C do 85°C, včetně adaptéru na SD formát</t>
  </si>
  <si>
    <t>1177.</t>
  </si>
  <si>
    <t>1178.</t>
  </si>
  <si>
    <t>Instalace AV techniky, včetně AV kabeláže, instalace SW digital signage, dopravy materiálu a pracovníků, úklid materiálu a likvidace obalů, zaškolení obsluhy.</t>
  </si>
  <si>
    <t>1179.</t>
  </si>
  <si>
    <t>4.50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</si>
  <si>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</si>
  <si>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</si>
  <si>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</si>
  <si>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</si>
  <si>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</si>
  <si>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</si>
  <si>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</si>
  <si>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</si>
  <si>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</si>
  <si>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</si>
  <si>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</si>
  <si>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</si>
  <si>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</si>
  <si>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</si>
  <si>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</si>
  <si>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</si>
  <si>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</si>
  <si>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</si>
  <si>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4.58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</si>
  <si>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</si>
  <si>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</si>
  <si>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</si>
  <si>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</si>
  <si>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</si>
  <si>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</si>
  <si>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</si>
  <si>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</si>
  <si>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</si>
  <si>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</si>
  <si>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4.67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</si>
  <si>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</si>
  <si>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</si>
  <si>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</si>
  <si>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</si>
  <si>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</si>
  <si>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</si>
  <si>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</si>
  <si>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</si>
  <si>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</si>
  <si>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4.68</t>
  </si>
  <si>
    <t>1217.</t>
  </si>
  <si>
    <t>1218.</t>
  </si>
  <si>
    <t>1219.</t>
  </si>
  <si>
    <t>1220.</t>
  </si>
  <si>
    <t>1221.</t>
  </si>
  <si>
    <t>1222.</t>
  </si>
  <si>
    <t>1223.</t>
  </si>
  <si>
    <t>4.69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</si>
  <si>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</si>
  <si>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</si>
  <si>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</si>
  <si>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</si>
  <si>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</si>
  <si>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</si>
  <si>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</si>
  <si>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</si>
  <si>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</si>
  <si>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4.70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</si>
  <si>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</si>
  <si>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</si>
  <si>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</si>
  <si>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</si>
  <si>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</si>
  <si>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</si>
  <si>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</si>
  <si>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</si>
  <si>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5NP</t>
  </si>
  <si>
    <t>1241.</t>
  </si>
  <si>
    <t>5.15</t>
  </si>
  <si>
    <t>1242.</t>
  </si>
  <si>
    <t>TV 65"</t>
  </si>
  <si>
    <t>Televize OLED, úhlopříčka 65“, rozlišení 4K Ultra HD. Podpora: DVB-T2/S2/C, H.265/HEVC. Konektory: 4× HDMI, 3× USB, CI+, USB nahrávání, LAN. Možnost připojení: WiFi, Bluetooth, DLNA. VESA 400×400, repro 30W. Podpora Dolby Atmos, Dolby Vision IQ, HDR10+.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</si>
  <si>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</si>
  <si>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</si>
  <si>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</si>
  <si>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</si>
  <si>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</si>
  <si>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</si>
  <si>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</si>
  <si>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</si>
  <si>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</si>
  <si>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5.17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</si>
  <si>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</si>
  <si>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</si>
  <si>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</si>
  <si>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</si>
  <si>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</si>
  <si>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</si>
  <si>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</si>
  <si>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</si>
  <si>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5.18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</si>
  <si>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</si>
  <si>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</si>
  <si>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</si>
  <si>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</si>
  <si>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</si>
  <si>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</si>
  <si>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</si>
  <si>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</si>
  <si>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Studiové světlo LED</t>
  </si>
  <si>
    <t xml:space="preserve">LED RGB profesionální RGB panel s maximálním výkonem 100 W a rozměru 42x42 cm. Bi-color režim s rozsahem 3000 K - 5 600 K a možností korekce GM +-1. RGB s nastavením každého kanálu v rozsahu 0-255. Skrze aplikaci je pak možné ovládat každou barvu RGB zvlášť a ovládat další speciální funkce. </t>
  </si>
  <si>
    <t>1268.</t>
  </si>
  <si>
    <t>Studiové LED světlo o výkonu 210W. Regulace teploty je možná od 3000 K do 8000 K. Kvalita barevného podání splňuje ty nejpřísnější požadavky, CRI hodnota je 95+</t>
  </si>
  <si>
    <t>1269.</t>
  </si>
  <si>
    <t>DMX LED světlo s výkonem 300W a variabilní barevnou teplotou 3000 K - 8000 K. Kvalita barevného podání splňuje ty nejpřísnější požadavky, CRI hodnota je 95+</t>
  </si>
  <si>
    <t>1270.</t>
  </si>
  <si>
    <t>Držák - stojan</t>
  </si>
  <si>
    <t>stojan, max.380 cm, 4 sekce</t>
  </si>
  <si>
    <t>1271.</t>
  </si>
  <si>
    <t>Softbox</t>
  </si>
  <si>
    <t>Tepelně odolný softbox 90x120cm se stříbrným vnitřním povrchem + dva větrací otvory. Softbox má dvě difuzní látky pro změkčení světla.</t>
  </si>
  <si>
    <t>1272.</t>
  </si>
  <si>
    <t>Tepelně odolný softbox 150cm se stříbrným vnitřním povrchem + dva větrací otvory. Softbox má dvě difuzní látky pro změkčení světla.</t>
  </si>
  <si>
    <t>1273.</t>
  </si>
  <si>
    <t>držák pozadí</t>
  </si>
  <si>
    <t>set pro uchyceni pozadi</t>
  </si>
  <si>
    <t>1274.</t>
  </si>
  <si>
    <t>adaptér</t>
  </si>
  <si>
    <t>1275.</t>
  </si>
  <si>
    <t>5.20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</si>
  <si>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</si>
  <si>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</si>
  <si>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</si>
  <si>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</si>
  <si>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</si>
  <si>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</si>
  <si>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</si>
  <si>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</si>
  <si>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</si>
  <si>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5.21a + 5.21b</t>
  </si>
  <si>
    <t>1287.</t>
  </si>
  <si>
    <t>Mini PC</t>
  </si>
  <si>
    <t>case desktop mini s min. 65W zdrojem s účinnosti 89%, výkon CPU min. 8300 bodu dle nezávislého testu cpubenchmark.net, operační paměť 8GB DDR3, SSD disk s kapacitou 256GB, Gbit síťová karta, Wifi standardu 802.11ac (2x2), Bluetooth 4.2, min. 1x video výstup HDMI a 2x DisplayPort, USB Type-C, USB 3.1, M.2 PCIe x1-2230, klávesnici a myš, operační systém s podporu AD (domény), servisní služba u zákazníka s odezvou do následujícího pracovního dne od nahlášení servisní události</t>
  </si>
  <si>
    <t>1288.</t>
  </si>
  <si>
    <t>VESA držák</t>
  </si>
  <si>
    <t>Montážní držák pro připevnění mini PC s VESA k monitoru</t>
  </si>
  <si>
    <t>1289.</t>
  </si>
  <si>
    <t>Přípojné místo na stěnu. 2x rámeček na KU68. Konektory: 1xHDMI, 1xUSB, 1x Audio.</t>
  </si>
  <si>
    <t>1290.</t>
  </si>
  <si>
    <t>1291.</t>
  </si>
  <si>
    <t>1292.</t>
  </si>
  <si>
    <t>1293.</t>
  </si>
  <si>
    <t>1294.</t>
  </si>
  <si>
    <t>5.25 + 5.26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</si>
  <si>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</si>
  <si>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</si>
  <si>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</si>
  <si>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</si>
  <si>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</si>
  <si>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</si>
  <si>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</si>
  <si>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</si>
  <si>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</si>
  <si>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</si>
  <si>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</si>
  <si>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Instalace AV techniky, včetně AV kabeláže,doprava materiálu a pracovníků, úklid materiálu a likvidace obalů, zaškolení obsluhy.</t>
  </si>
  <si>
    <t>1308.</t>
  </si>
  <si>
    <t>1309.</t>
  </si>
  <si>
    <t>5.23a + 5.23b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</si>
  <si>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</si>
  <si>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</si>
  <si>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</si>
  <si>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</si>
  <si>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</si>
  <si>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</si>
  <si>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</si>
  <si>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</si>
  <si>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</si>
  <si>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</si>
  <si>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</si>
  <si>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5.27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</si>
  <si>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</si>
  <si>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</si>
  <si>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</si>
  <si>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</si>
  <si>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</si>
  <si>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</si>
  <si>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</si>
  <si>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</si>
  <si>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</si>
  <si>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</si>
  <si>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</si>
  <si>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</si>
  <si>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</si>
  <si>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</si>
  <si>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</si>
  <si>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</si>
  <si>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</si>
  <si>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</si>
  <si>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</si>
  <si>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</si>
  <si>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</si>
  <si>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</si>
  <si>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5.29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</si>
  <si>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</si>
  <si>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</si>
  <si>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</si>
  <si>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</si>
  <si>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</si>
  <si>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</si>
  <si>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</si>
  <si>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</si>
  <si>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</si>
  <si>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</si>
  <si>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</si>
  <si>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</si>
  <si>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</si>
  <si>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</si>
  <si>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</si>
  <si>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</si>
  <si>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</si>
  <si>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</si>
  <si>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</si>
  <si>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</si>
  <si>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</si>
  <si>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</si>
  <si>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</si>
  <si>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</si>
  <si>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</si>
  <si>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</si>
  <si>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</si>
  <si>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</si>
  <si>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</si>
  <si>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</si>
  <si>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</si>
  <si>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</si>
  <si>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</si>
  <si>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</si>
  <si>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</si>
  <si>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</si>
  <si>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</si>
  <si>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5.39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</si>
  <si>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</si>
  <si>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</si>
  <si>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</si>
  <si>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</si>
  <si>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</si>
  <si>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</si>
  <si>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</si>
  <si>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</si>
  <si>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</si>
  <si>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</si>
  <si>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5.40</t>
  </si>
  <si>
    <t>1395.</t>
  </si>
  <si>
    <t>1396.</t>
  </si>
  <si>
    <t>1397.</t>
  </si>
  <si>
    <t xml:space="preserve">Přípojné místo pro zabudování do desky stolu. Obsahuje zásuvky a konektory: 2x230V, 2xLAN, 1xHDMI, 1xAudio. Barevné provedení Alu-Silver. </t>
  </si>
  <si>
    <t>1398.</t>
  </si>
  <si>
    <t>1399.</t>
  </si>
  <si>
    <t>1400.</t>
  </si>
  <si>
    <t>1401.</t>
  </si>
  <si>
    <t>1402.</t>
  </si>
  <si>
    <t>1403.</t>
  </si>
  <si>
    <t>1404.</t>
  </si>
  <si>
    <t>5.48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</si>
  <si>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</si>
  <si>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</si>
  <si>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</si>
  <si>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</si>
  <si>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</si>
  <si>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</si>
  <si>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</si>
  <si>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</si>
  <si>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</si>
  <si>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</si>
  <si>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</si>
  <si>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</si>
  <si>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</si>
  <si>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</si>
  <si>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</si>
  <si>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</si>
  <si>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</si>
  <si>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</si>
  <si>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5.49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</si>
  <si>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</si>
  <si>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</si>
  <si>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</si>
  <si>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</si>
  <si>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</si>
  <si>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</si>
  <si>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</si>
  <si>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</si>
  <si>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6NP</t>
  </si>
  <si>
    <t>1431.</t>
  </si>
  <si>
    <t>6.5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</si>
  <si>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</si>
  <si>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</si>
  <si>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</si>
  <si>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</si>
  <si>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</si>
  <si>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</si>
  <si>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</si>
  <si>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</si>
  <si>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</si>
  <si>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</si>
  <si>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</si>
  <si>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</si>
  <si>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</si>
  <si>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</si>
  <si>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</si>
  <si>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</si>
  <si>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</si>
  <si>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</si>
  <si>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</si>
  <si>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</si>
  <si>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</si>
  <si>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</si>
  <si>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6.6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</si>
  <si>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</si>
  <si>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</si>
  <si>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</si>
  <si>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</si>
  <si>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</si>
  <si>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</si>
  <si>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</si>
  <si>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</si>
  <si>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</si>
  <si>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</si>
  <si>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</si>
  <si>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</si>
  <si>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</si>
  <si>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</si>
  <si>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</si>
  <si>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</si>
  <si>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</si>
  <si>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</si>
  <si>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</si>
  <si>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</si>
  <si>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</si>
  <si>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</si>
  <si>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6.10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</si>
  <si>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</si>
  <si>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</si>
  <si>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</si>
  <si>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</si>
  <si>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</si>
  <si>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</si>
  <si>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</si>
  <si>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</si>
  <si>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</si>
  <si>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</si>
  <si>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</si>
  <si>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</si>
  <si>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</si>
  <si>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</si>
  <si>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</si>
  <si>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</si>
  <si>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</si>
  <si>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</si>
  <si>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</si>
  <si>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</si>
  <si>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</si>
  <si>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CENA CELKEM:</t>
  </si>
  <si>
    <t>Poznámka 1: Rozpočtované ceny jsou kalkulovány v cenové hladině platné v době dokončení projektové dokumentace.</t>
  </si>
  <si>
    <t>Poznámka 2: Před výběrovým řízením (realizací) je nutné provést aktualizaci položek AV techniky dle aktuálně dostupných produktů.</t>
  </si>
  <si>
    <t>Poznámka 3: Parametry uvedené v popisu produktů jsou minimální parametry. Může být použit  produkt o stejných nebo lepších parametrech a standardech který bude funkční v daném celku.</t>
  </si>
  <si>
    <t>VV 112</t>
  </si>
  <si>
    <t>S1.91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</si>
  <si>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Wifi/BT. Vzdálená správa obsahu po LAN.</t>
  </si>
  <si>
    <t>1.77</t>
  </si>
  <si>
    <t>VV 113</t>
  </si>
  <si>
    <t>2.89</t>
  </si>
  <si>
    <t>2.91</t>
  </si>
  <si>
    <t>2.95</t>
  </si>
  <si>
    <t>Tabule bílá 150x100cm</t>
  </si>
  <si>
    <t xml:space="preserve">Přípojné místo pro zabudování do desky stolu. Obsahuje zásuvky a konektory: 2x230V, 2xLAN, 1xHDMI, 1xAudio, 1xUSB 3.0. Barevné provedení Alu-Silver. </t>
  </si>
  <si>
    <t>24.</t>
  </si>
  <si>
    <t>2.109</t>
  </si>
  <si>
    <t>33.</t>
  </si>
  <si>
    <t>3.93</t>
  </si>
  <si>
    <t>1.78</t>
  </si>
  <si>
    <t>VV 111</t>
  </si>
  <si>
    <t>Celková nabídková cena za celou část veřejné zakázky</t>
  </si>
  <si>
    <t>úplný výčet zařízení a jejich dílčích částí s přesným obchodním označením výrobce (objednací kód).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</si>
</sst>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6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 CE"/>
    </font>
    <font>
      <sz val="11"/>
      <color rgb="FF00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1" applyNumberFormat="0" applyFill="0" applyAlignment="0" applyProtection="0"/>
    <xf numFmtId="0" fontId="3" fillId="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7" fillId="8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</cellStyleXfs>
  <cellXfs count="102">
    <xf numFmtId="0" fontId="0" fillId="0" borderId="0" xfId="0"/>
    <xf numFmtId="0" fontId="18" fillId="0" borderId="10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20" fillId="14" borderId="12" xfId="0" applyFont="1" applyFill="1" applyBorder="1" applyAlignment="1">
      <alignment vertical="center"/>
    </xf>
    <xf numFmtId="3" fontId="21" fillId="14" borderId="12" xfId="0" applyNumberFormat="1" applyFont="1" applyFill="1" applyBorder="1" applyAlignment="1" applyProtection="1">
      <alignment vertical="center" wrapText="1"/>
      <protection locked="0"/>
    </xf>
    <xf numFmtId="0" fontId="19" fillId="14" borderId="12" xfId="0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vertical="center" wrapText="1"/>
    </xf>
    <xf numFmtId="3" fontId="21" fillId="0" borderId="14" xfId="0" applyNumberFormat="1" applyFont="1" applyBorder="1" applyAlignment="1" applyProtection="1">
      <alignment vertical="center" wrapText="1"/>
      <protection locked="0"/>
    </xf>
    <xf numFmtId="3" fontId="21" fillId="0" borderId="14" xfId="0" applyNumberFormat="1" applyFont="1" applyBorder="1" applyAlignment="1">
      <alignment vertical="center" wrapText="1"/>
    </xf>
    <xf numFmtId="0" fontId="19" fillId="15" borderId="16" xfId="0" applyFont="1" applyFill="1" applyBorder="1" applyAlignment="1">
      <alignment vertical="center"/>
    </xf>
    <xf numFmtId="0" fontId="19" fillId="15" borderId="1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15" borderId="16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9" borderId="18" xfId="0" applyFont="1" applyFill="1" applyBorder="1" applyAlignment="1">
      <alignment vertical="center"/>
    </xf>
    <xf numFmtId="164" fontId="19" fillId="9" borderId="18" xfId="0" applyNumberFormat="1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3" fontId="21" fillId="0" borderId="12" xfId="0" applyNumberFormat="1" applyFont="1" applyBorder="1" applyAlignment="1" applyProtection="1">
      <alignment vertical="center" wrapText="1"/>
      <protection locked="0"/>
    </xf>
    <xf numFmtId="0" fontId="19" fillId="0" borderId="12" xfId="0" applyFont="1" applyBorder="1" applyAlignment="1">
      <alignment horizontal="center" vertical="center"/>
    </xf>
    <xf numFmtId="49" fontId="20" fillId="15" borderId="16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 applyProtection="1">
      <alignment vertical="center" wrapText="1"/>
      <protection locked="0"/>
    </xf>
    <xf numFmtId="0" fontId="19" fillId="0" borderId="14" xfId="9" applyFont="1" applyBorder="1" applyAlignment="1">
      <alignment vertical="center" wrapText="1"/>
    </xf>
    <xf numFmtId="0" fontId="19" fillId="0" borderId="14" xfId="9" applyFont="1" applyBorder="1" applyAlignment="1" applyProtection="1">
      <alignment horizontal="center" vertical="center" wrapText="1"/>
      <protection locked="0"/>
    </xf>
    <xf numFmtId="0" fontId="19" fillId="16" borderId="0" xfId="0" applyFont="1" applyFill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3" fontId="21" fillId="0" borderId="23" xfId="0" applyNumberFormat="1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49" fontId="20" fillId="15" borderId="12" xfId="0" applyNumberFormat="1" applyFont="1" applyFill="1" applyBorder="1" applyAlignment="1">
      <alignment vertical="center" wrapText="1"/>
    </xf>
    <xf numFmtId="0" fontId="19" fillId="15" borderId="12" xfId="0" applyFont="1" applyFill="1" applyBorder="1" applyAlignment="1">
      <alignment vertical="center"/>
    </xf>
    <xf numFmtId="0" fontId="19" fillId="15" borderId="12" xfId="0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vertical="center" wrapText="1"/>
    </xf>
    <xf numFmtId="0" fontId="20" fillId="17" borderId="12" xfId="0" applyFont="1" applyFill="1" applyBorder="1" applyAlignment="1">
      <alignment vertical="center"/>
    </xf>
    <xf numFmtId="3" fontId="21" fillId="17" borderId="12" xfId="0" applyNumberFormat="1" applyFont="1" applyFill="1" applyBorder="1" applyAlignment="1" applyProtection="1">
      <alignment vertical="center" wrapText="1"/>
      <protection locked="0"/>
    </xf>
    <xf numFmtId="0" fontId="19" fillId="17" borderId="1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 shrinkToFit="1"/>
    </xf>
    <xf numFmtId="0" fontId="18" fillId="17" borderId="0" xfId="0" applyFont="1" applyFill="1" applyAlignment="1">
      <alignment horizontal="center" vertical="center" wrapText="1" shrinkToFit="1"/>
    </xf>
    <xf numFmtId="165" fontId="18" fillId="0" borderId="11" xfId="0" applyNumberFormat="1" applyFont="1" applyBorder="1" applyAlignment="1">
      <alignment horizontal="center" vertical="center" wrapText="1" shrinkToFit="1"/>
    </xf>
    <xf numFmtId="165" fontId="19" fillId="14" borderId="12" xfId="0" applyNumberFormat="1" applyFont="1" applyFill="1" applyBorder="1" applyAlignment="1">
      <alignment vertical="center"/>
    </xf>
    <xf numFmtId="165" fontId="19" fillId="15" borderId="16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 shrinkToFit="1"/>
    </xf>
    <xf numFmtId="165" fontId="19" fillId="14" borderId="14" xfId="0" applyNumberFormat="1" applyFont="1" applyFill="1" applyBorder="1" applyAlignment="1">
      <alignment vertical="center"/>
    </xf>
    <xf numFmtId="165" fontId="19" fillId="15" borderId="12" xfId="0" applyNumberFormat="1" applyFont="1" applyFill="1" applyBorder="1" applyAlignment="1">
      <alignment vertical="center"/>
    </xf>
    <xf numFmtId="165" fontId="19" fillId="0" borderId="12" xfId="0" applyNumberFormat="1" applyFont="1" applyBorder="1" applyAlignment="1">
      <alignment vertical="center"/>
    </xf>
    <xf numFmtId="165" fontId="20" fillId="9" borderId="18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 wrapText="1"/>
    </xf>
    <xf numFmtId="165" fontId="19" fillId="17" borderId="12" xfId="0" applyNumberFormat="1" applyFont="1" applyFill="1" applyBorder="1" applyAlignment="1">
      <alignment vertical="center"/>
    </xf>
    <xf numFmtId="165" fontId="18" fillId="17" borderId="0" xfId="0" applyNumberFormat="1" applyFont="1" applyFill="1" applyAlignment="1">
      <alignment horizontal="center" vertical="center" wrapText="1" shrinkToFit="1"/>
    </xf>
    <xf numFmtId="165" fontId="18" fillId="0" borderId="20" xfId="0" applyNumberFormat="1" applyFont="1" applyBorder="1" applyAlignment="1">
      <alignment horizontal="center" vertical="center" wrapText="1" shrinkToFit="1"/>
    </xf>
    <xf numFmtId="165" fontId="19" fillId="0" borderId="21" xfId="0" applyNumberFormat="1" applyFont="1" applyBorder="1" applyAlignment="1">
      <alignment vertical="center"/>
    </xf>
    <xf numFmtId="165" fontId="19" fillId="0" borderId="22" xfId="0" applyNumberFormat="1" applyFont="1" applyBorder="1" applyAlignment="1">
      <alignment vertical="center"/>
    </xf>
    <xf numFmtId="165" fontId="20" fillId="9" borderId="17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8" fillId="0" borderId="31" xfId="0" applyNumberFormat="1" applyFont="1" applyBorder="1" applyAlignment="1">
      <alignment horizontal="center" vertical="center" wrapText="1" shrinkToFit="1"/>
    </xf>
    <xf numFmtId="165" fontId="19" fillId="14" borderId="26" xfId="0" applyNumberFormat="1" applyFont="1" applyFill="1" applyBorder="1" applyAlignment="1">
      <alignment vertical="center"/>
    </xf>
    <xf numFmtId="165" fontId="19" fillId="15" borderId="27" xfId="0" applyNumberFormat="1" applyFont="1" applyFill="1" applyBorder="1" applyAlignment="1">
      <alignment vertical="center"/>
    </xf>
    <xf numFmtId="165" fontId="19" fillId="0" borderId="28" xfId="0" applyNumberFormat="1" applyFont="1" applyBorder="1" applyAlignment="1">
      <alignment vertical="center"/>
    </xf>
    <xf numFmtId="165" fontId="19" fillId="0" borderId="29" xfId="0" applyNumberFormat="1" applyFont="1" applyBorder="1" applyAlignment="1">
      <alignment vertical="center"/>
    </xf>
    <xf numFmtId="165" fontId="19" fillId="0" borderId="26" xfId="0" applyNumberFormat="1" applyFont="1" applyBorder="1" applyAlignment="1">
      <alignment vertical="center"/>
    </xf>
    <xf numFmtId="165" fontId="20" fillId="9" borderId="30" xfId="0" applyNumberFormat="1" applyFont="1" applyFill="1" applyBorder="1" applyAlignment="1">
      <alignment vertical="center"/>
    </xf>
    <xf numFmtId="165" fontId="19" fillId="14" borderId="15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/>
    </xf>
    <xf numFmtId="165" fontId="19" fillId="14" borderId="14" xfId="9" applyNumberFormat="1" applyFont="1" applyFill="1" applyBorder="1" applyAlignment="1">
      <alignment vertical="center"/>
    </xf>
    <xf numFmtId="165" fontId="19" fillId="14" borderId="23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horizontal="right" vertical="center" wrapText="1"/>
    </xf>
    <xf numFmtId="0" fontId="19" fillId="0" borderId="33" xfId="0" applyFont="1" applyBorder="1" applyAlignment="1">
      <alignment vertical="center" wrapText="1"/>
    </xf>
    <xf numFmtId="165" fontId="20" fillId="18" borderId="17" xfId="0" applyNumberFormat="1" applyFont="1" applyFill="1" applyBorder="1" applyAlignment="1">
      <alignment vertical="center"/>
    </xf>
    <xf numFmtId="0" fontId="19" fillId="18" borderId="18" xfId="0" applyFont="1" applyFill="1" applyBorder="1" applyAlignment="1">
      <alignment horizontal="center" vertical="center"/>
    </xf>
    <xf numFmtId="165" fontId="19" fillId="18" borderId="18" xfId="0" applyNumberFormat="1" applyFont="1" applyFill="1" applyBorder="1" applyAlignment="1">
      <alignment vertical="center" wrapText="1"/>
    </xf>
    <xf numFmtId="165" fontId="20" fillId="18" borderId="34" xfId="0" applyNumberFormat="1" applyFont="1" applyFill="1" applyBorder="1" applyAlignment="1">
      <alignment vertical="center"/>
    </xf>
    <xf numFmtId="0" fontId="19" fillId="14" borderId="14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 wrapText="1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 3" xfId="9" xr:uid="{00000000-0005-0000-0000-000009000000}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T1532"/>
  <sheetViews>
    <sheetView tabSelected="1" zoomScale="70" zoomScaleNormal="70" zoomScaleSheetLayoutView="90" workbookViewId="0">
      <pane ySplit="1" topLeftCell="A1506" activePane="bottomLeft" state="frozen"/>
      <selection pane="bottomLeft" activeCell="H1519" sqref="H1519"/>
    </sheetView>
  </sheetViews>
  <sheetFormatPr defaultColWidth="9.140625" defaultRowHeight="12.75" x14ac:dyDescent="0.2"/>
  <cols>
    <col min="1" max="1" width="6.85546875" style="13" customWidth="1"/>
    <col min="2" max="2" width="19" style="13" customWidth="1"/>
    <col min="3" max="3" width="64.140625" style="21" customWidth="1"/>
    <col min="4" max="4" width="11.85546875" style="27" customWidth="1"/>
    <col min="5" max="5" width="16.85546875" style="71" customWidth="1"/>
    <col min="6" max="6" width="8.140625" style="27" customWidth="1"/>
    <col min="7" max="7" width="29.5703125" style="78" customWidth="1"/>
    <col min="8" max="8" width="57.42578125" style="13" customWidth="1"/>
    <col min="9" max="124" width="9.140625" style="99"/>
    <col min="125" max="16384" width="9.140625" style="21"/>
  </cols>
  <sheetData>
    <row r="1" spans="1:124" s="3" customFormat="1" ht="47.2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63" t="s">
        <v>4</v>
      </c>
      <c r="F1" s="2" t="s">
        <v>5</v>
      </c>
      <c r="G1" s="74" t="s">
        <v>6</v>
      </c>
      <c r="H1" s="74" t="s">
        <v>1800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</row>
    <row r="2" spans="1:124" s="3" customFormat="1" ht="15.75" x14ac:dyDescent="0.2">
      <c r="A2" s="61"/>
      <c r="B2" s="58" t="s">
        <v>1798</v>
      </c>
      <c r="C2" s="59"/>
      <c r="D2" s="60"/>
      <c r="E2" s="72"/>
      <c r="F2" s="60"/>
      <c r="G2" s="72"/>
      <c r="H2" s="100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</row>
    <row r="3" spans="1:124" s="7" customFormat="1" ht="28.5" customHeight="1" x14ac:dyDescent="0.2">
      <c r="A3" s="8" t="s">
        <v>7</v>
      </c>
      <c r="B3" s="4" t="s">
        <v>8</v>
      </c>
      <c r="C3" s="5"/>
      <c r="D3" s="6"/>
      <c r="E3" s="64"/>
      <c r="F3" s="6"/>
      <c r="G3" s="64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</row>
    <row r="4" spans="1:124" ht="28.5" customHeight="1" x14ac:dyDescent="0.2">
      <c r="A4" s="8" t="s">
        <v>9</v>
      </c>
      <c r="B4" s="32" t="s">
        <v>10</v>
      </c>
      <c r="C4" s="19"/>
      <c r="D4" s="20"/>
      <c r="E4" s="65"/>
      <c r="F4" s="20"/>
      <c r="G4" s="65"/>
      <c r="H4" s="96"/>
    </row>
    <row r="5" spans="1:124" s="13" customFormat="1" ht="55.5" customHeight="1" x14ac:dyDescent="0.2">
      <c r="A5" s="8" t="s">
        <v>11</v>
      </c>
      <c r="B5" s="9" t="s">
        <v>12</v>
      </c>
      <c r="C5" s="17" t="s">
        <v>13</v>
      </c>
      <c r="D5" s="15" t="s">
        <v>14</v>
      </c>
      <c r="E5" s="67">
        <v>0</v>
      </c>
      <c r="F5" s="12">
        <v>1</v>
      </c>
      <c r="G5" s="75">
        <f t="shared" ref="G5:G11" si="0">E5*F5</f>
        <v>0</v>
      </c>
      <c r="H5" s="96"/>
      <c r="I5" s="98"/>
      <c r="J5" s="98"/>
      <c r="K5" s="98">
        <v>0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</row>
    <row r="6" spans="1:124" s="13" customFormat="1" ht="69" customHeight="1" x14ac:dyDescent="0.2">
      <c r="A6" s="8" t="s">
        <v>15</v>
      </c>
      <c r="B6" s="51" t="s">
        <v>16</v>
      </c>
      <c r="C6" s="34" t="s">
        <v>17</v>
      </c>
      <c r="D6" s="14" t="s">
        <v>14</v>
      </c>
      <c r="E6" s="66">
        <v>0</v>
      </c>
      <c r="F6" s="15">
        <v>1</v>
      </c>
      <c r="G6" s="75">
        <f t="shared" si="0"/>
        <v>0</v>
      </c>
      <c r="H6" s="96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</row>
    <row r="7" spans="1:124" s="13" customFormat="1" ht="30" customHeight="1" x14ac:dyDescent="0.2">
      <c r="A7" s="8" t="s">
        <v>18</v>
      </c>
      <c r="B7" s="9" t="s">
        <v>19</v>
      </c>
      <c r="C7" s="17" t="s">
        <v>20</v>
      </c>
      <c r="D7" s="15" t="s">
        <v>21</v>
      </c>
      <c r="E7" s="67">
        <v>0</v>
      </c>
      <c r="F7" s="15">
        <v>1</v>
      </c>
      <c r="G7" s="75">
        <f t="shared" si="0"/>
        <v>0</v>
      </c>
      <c r="H7" s="96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</row>
    <row r="8" spans="1:124" s="13" customFormat="1" ht="68.25" customHeight="1" x14ac:dyDescent="0.2">
      <c r="A8" s="8" t="s">
        <v>22</v>
      </c>
      <c r="B8" s="9" t="s">
        <v>23</v>
      </c>
      <c r="C8" s="9" t="s">
        <v>24</v>
      </c>
      <c r="D8" s="14" t="s">
        <v>21</v>
      </c>
      <c r="E8" s="67">
        <v>0</v>
      </c>
      <c r="F8" s="15">
        <v>1</v>
      </c>
      <c r="G8" s="75">
        <f t="shared" si="0"/>
        <v>0</v>
      </c>
      <c r="H8" s="96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</row>
    <row r="9" spans="1:124" s="13" customFormat="1" ht="24" customHeight="1" x14ac:dyDescent="0.2">
      <c r="A9" s="8" t="s">
        <v>25</v>
      </c>
      <c r="B9" s="9" t="s">
        <v>26</v>
      </c>
      <c r="C9" s="9" t="s">
        <v>27</v>
      </c>
      <c r="D9" s="14" t="s">
        <v>21</v>
      </c>
      <c r="E9" s="67">
        <v>0</v>
      </c>
      <c r="F9" s="15">
        <v>1</v>
      </c>
      <c r="G9" s="75">
        <f t="shared" si="0"/>
        <v>0</v>
      </c>
      <c r="H9" s="96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</row>
    <row r="10" spans="1:124" s="13" customFormat="1" ht="33.75" customHeight="1" x14ac:dyDescent="0.2">
      <c r="A10" s="8" t="s">
        <v>28</v>
      </c>
      <c r="B10" s="9" t="s">
        <v>29</v>
      </c>
      <c r="C10" s="9" t="s">
        <v>30</v>
      </c>
      <c r="D10" s="14" t="s">
        <v>21</v>
      </c>
      <c r="E10" s="67">
        <v>0</v>
      </c>
      <c r="F10" s="15">
        <v>1</v>
      </c>
      <c r="G10" s="75">
        <f t="shared" si="0"/>
        <v>0</v>
      </c>
      <c r="H10" s="96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</row>
    <row r="11" spans="1:124" s="13" customFormat="1" ht="66.75" customHeight="1" x14ac:dyDescent="0.2">
      <c r="A11" s="8" t="s">
        <v>31</v>
      </c>
      <c r="B11" s="36" t="s">
        <v>32</v>
      </c>
      <c r="C11" s="17" t="s">
        <v>33</v>
      </c>
      <c r="D11" s="41" t="s">
        <v>14</v>
      </c>
      <c r="E11" s="67">
        <v>0</v>
      </c>
      <c r="F11" s="33">
        <v>1</v>
      </c>
      <c r="G11" s="75">
        <f t="shared" si="0"/>
        <v>0</v>
      </c>
      <c r="H11" s="9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</row>
    <row r="12" spans="1:124" ht="28.5" customHeight="1" x14ac:dyDescent="0.2">
      <c r="A12" s="8" t="s">
        <v>34</v>
      </c>
      <c r="B12" s="22" t="s">
        <v>35</v>
      </c>
      <c r="C12" s="19"/>
      <c r="D12" s="20"/>
      <c r="E12" s="65"/>
      <c r="F12" s="20"/>
      <c r="G12" s="65"/>
      <c r="H12" s="96"/>
    </row>
    <row r="13" spans="1:124" s="13" customFormat="1" ht="68.25" customHeight="1" x14ac:dyDescent="0.2">
      <c r="A13" s="8"/>
      <c r="B13" s="9" t="s">
        <v>19</v>
      </c>
      <c r="C13" s="17" t="s">
        <v>20</v>
      </c>
      <c r="D13" s="15" t="s">
        <v>21</v>
      </c>
      <c r="E13" s="67">
        <v>0</v>
      </c>
      <c r="F13" s="15">
        <v>1</v>
      </c>
      <c r="G13" s="76">
        <f t="shared" ref="G13:G18" si="1">E13*F13</f>
        <v>0</v>
      </c>
      <c r="H13" s="96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</row>
    <row r="14" spans="1:124" s="13" customFormat="1" ht="66" customHeight="1" x14ac:dyDescent="0.2">
      <c r="A14" s="8" t="s">
        <v>39</v>
      </c>
      <c r="B14" s="9" t="s">
        <v>40</v>
      </c>
      <c r="C14" s="17" t="s">
        <v>41</v>
      </c>
      <c r="D14" s="15" t="s">
        <v>14</v>
      </c>
      <c r="E14" s="67">
        <v>0</v>
      </c>
      <c r="F14" s="15">
        <v>1</v>
      </c>
      <c r="G14" s="76">
        <f t="shared" si="1"/>
        <v>0</v>
      </c>
      <c r="H14" s="96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</row>
    <row r="15" spans="1:124" s="13" customFormat="1" ht="42.75" customHeight="1" x14ac:dyDescent="0.2">
      <c r="A15" s="8" t="s">
        <v>42</v>
      </c>
      <c r="B15" s="9" t="s">
        <v>23</v>
      </c>
      <c r="C15" s="9" t="s">
        <v>24</v>
      </c>
      <c r="D15" s="14" t="s">
        <v>21</v>
      </c>
      <c r="E15" s="67">
        <v>0</v>
      </c>
      <c r="F15" s="15">
        <v>1</v>
      </c>
      <c r="G15" s="76">
        <f t="shared" si="1"/>
        <v>0</v>
      </c>
      <c r="H15" s="9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</row>
    <row r="16" spans="1:124" ht="66.75" customHeight="1" x14ac:dyDescent="0.2">
      <c r="A16" s="8" t="s">
        <v>43</v>
      </c>
      <c r="B16" s="9" t="s">
        <v>26</v>
      </c>
      <c r="C16" s="9" t="s">
        <v>27</v>
      </c>
      <c r="D16" s="14" t="s">
        <v>21</v>
      </c>
      <c r="E16" s="67">
        <v>0</v>
      </c>
      <c r="F16" s="15">
        <v>1</v>
      </c>
      <c r="G16" s="76">
        <f t="shared" si="1"/>
        <v>0</v>
      </c>
      <c r="H16" s="96"/>
    </row>
    <row r="17" spans="1:124" s="13" customFormat="1" ht="78.75" customHeight="1" x14ac:dyDescent="0.2">
      <c r="A17" s="8" t="s">
        <v>44</v>
      </c>
      <c r="B17" s="9" t="s">
        <v>29</v>
      </c>
      <c r="C17" s="9" t="s">
        <v>45</v>
      </c>
      <c r="D17" s="14" t="s">
        <v>21</v>
      </c>
      <c r="E17" s="67">
        <v>0</v>
      </c>
      <c r="F17" s="15">
        <v>1</v>
      </c>
      <c r="G17" s="76">
        <f t="shared" si="1"/>
        <v>0</v>
      </c>
      <c r="H17" s="96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</row>
    <row r="18" spans="1:124" s="13" customFormat="1" ht="219.75" customHeight="1" x14ac:dyDescent="0.2">
      <c r="A18" s="8" t="s">
        <v>46</v>
      </c>
      <c r="B18" s="36" t="s">
        <v>32</v>
      </c>
      <c r="C18" s="17" t="s">
        <v>33</v>
      </c>
      <c r="D18" s="41" t="s">
        <v>14</v>
      </c>
      <c r="E18" s="67">
        <v>0</v>
      </c>
      <c r="F18" s="33">
        <v>2</v>
      </c>
      <c r="G18" s="76">
        <f t="shared" si="1"/>
        <v>0</v>
      </c>
      <c r="H18" s="96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</row>
    <row r="19" spans="1:124" s="13" customFormat="1" ht="65.25" customHeight="1" x14ac:dyDescent="0.2">
      <c r="A19" s="8" t="s">
        <v>47</v>
      </c>
      <c r="B19" s="22" t="s">
        <v>48</v>
      </c>
      <c r="C19" s="19"/>
      <c r="D19" s="20"/>
      <c r="E19" s="65"/>
      <c r="F19" s="20"/>
      <c r="G19" s="65"/>
      <c r="H19" s="96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</row>
    <row r="20" spans="1:124" s="13" customFormat="1" ht="66.75" customHeight="1" x14ac:dyDescent="0.2">
      <c r="A20" s="8" t="s">
        <v>49</v>
      </c>
      <c r="B20" s="10" t="s">
        <v>50</v>
      </c>
      <c r="C20" s="37" t="s">
        <v>51</v>
      </c>
      <c r="D20" s="12" t="s">
        <v>14</v>
      </c>
      <c r="E20" s="86">
        <v>0</v>
      </c>
      <c r="F20" s="12">
        <v>1</v>
      </c>
      <c r="G20" s="75">
        <f t="shared" ref="G20:G27" si="2">E20*F20</f>
        <v>0</v>
      </c>
      <c r="H20" s="96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</row>
    <row r="21" spans="1:124" s="13" customFormat="1" ht="87.75" customHeight="1" x14ac:dyDescent="0.2">
      <c r="A21" s="8" t="s">
        <v>52</v>
      </c>
      <c r="B21" s="51" t="s">
        <v>16</v>
      </c>
      <c r="C21" s="34" t="s">
        <v>17</v>
      </c>
      <c r="D21" s="14" t="s">
        <v>14</v>
      </c>
      <c r="E21" s="66">
        <v>0</v>
      </c>
      <c r="F21" s="15">
        <v>1</v>
      </c>
      <c r="G21" s="75">
        <f t="shared" si="2"/>
        <v>0</v>
      </c>
      <c r="H21" s="96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</row>
    <row r="22" spans="1:124" s="13" customFormat="1" ht="24" customHeight="1" x14ac:dyDescent="0.2">
      <c r="A22" s="8" t="s">
        <v>55</v>
      </c>
      <c r="B22" s="9" t="s">
        <v>40</v>
      </c>
      <c r="C22" s="17" t="s">
        <v>56</v>
      </c>
      <c r="D22" s="15" t="s">
        <v>14</v>
      </c>
      <c r="E22" s="67">
        <v>0</v>
      </c>
      <c r="F22" s="15">
        <v>1</v>
      </c>
      <c r="G22" s="75">
        <f t="shared" si="2"/>
        <v>0</v>
      </c>
      <c r="H22" s="96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</row>
    <row r="23" spans="1:124" s="13" customFormat="1" ht="42.75" customHeight="1" x14ac:dyDescent="0.2">
      <c r="A23" s="8"/>
      <c r="B23" s="9" t="s">
        <v>19</v>
      </c>
      <c r="C23" s="17" t="s">
        <v>20</v>
      </c>
      <c r="D23" s="15" t="s">
        <v>21</v>
      </c>
      <c r="E23" s="67">
        <v>0</v>
      </c>
      <c r="F23" s="15">
        <v>1</v>
      </c>
      <c r="G23" s="75">
        <f t="shared" si="2"/>
        <v>0</v>
      </c>
      <c r="H23" s="96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</row>
    <row r="24" spans="1:124" s="13" customFormat="1" ht="66.75" customHeight="1" x14ac:dyDescent="0.2">
      <c r="A24" s="8" t="s">
        <v>57</v>
      </c>
      <c r="B24" s="9" t="s">
        <v>23</v>
      </c>
      <c r="C24" s="9" t="s">
        <v>24</v>
      </c>
      <c r="D24" s="14" t="s">
        <v>21</v>
      </c>
      <c r="E24" s="67">
        <v>0</v>
      </c>
      <c r="F24" s="15">
        <v>1</v>
      </c>
      <c r="G24" s="75">
        <f t="shared" si="2"/>
        <v>0</v>
      </c>
      <c r="H24" s="96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</row>
    <row r="25" spans="1:124" s="13" customFormat="1" ht="28.5" customHeight="1" x14ac:dyDescent="0.2">
      <c r="A25" s="8" t="s">
        <v>58</v>
      </c>
      <c r="B25" s="9" t="s">
        <v>26</v>
      </c>
      <c r="C25" s="9" t="s">
        <v>27</v>
      </c>
      <c r="D25" s="14" t="s">
        <v>21</v>
      </c>
      <c r="E25" s="67">
        <v>0</v>
      </c>
      <c r="F25" s="15">
        <v>1</v>
      </c>
      <c r="G25" s="75">
        <f t="shared" si="2"/>
        <v>0</v>
      </c>
      <c r="H25" s="96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</row>
    <row r="26" spans="1:124" s="13" customFormat="1" ht="219.75" customHeight="1" x14ac:dyDescent="0.2">
      <c r="A26" s="8" t="s">
        <v>59</v>
      </c>
      <c r="B26" s="9" t="s">
        <v>29</v>
      </c>
      <c r="C26" s="9" t="s">
        <v>45</v>
      </c>
      <c r="D26" s="14" t="s">
        <v>21</v>
      </c>
      <c r="E26" s="67">
        <v>0</v>
      </c>
      <c r="F26" s="15">
        <v>1</v>
      </c>
      <c r="G26" s="75">
        <f t="shared" si="2"/>
        <v>0</v>
      </c>
      <c r="H26" s="96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</row>
    <row r="27" spans="1:124" s="13" customFormat="1" ht="71.25" customHeight="1" x14ac:dyDescent="0.2">
      <c r="A27" s="8" t="s">
        <v>60</v>
      </c>
      <c r="B27" s="36" t="s">
        <v>32</v>
      </c>
      <c r="C27" s="17" t="s">
        <v>33</v>
      </c>
      <c r="D27" s="41" t="s">
        <v>14</v>
      </c>
      <c r="E27" s="67">
        <v>0</v>
      </c>
      <c r="F27" s="33">
        <v>2</v>
      </c>
      <c r="G27" s="75">
        <f t="shared" si="2"/>
        <v>0</v>
      </c>
      <c r="H27" s="96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</row>
    <row r="28" spans="1:124" s="13" customFormat="1" ht="28.5" customHeight="1" x14ac:dyDescent="0.2">
      <c r="A28" s="8" t="s">
        <v>61</v>
      </c>
      <c r="B28" s="22" t="s">
        <v>62</v>
      </c>
      <c r="C28" s="19"/>
      <c r="D28" s="20"/>
      <c r="E28" s="65"/>
      <c r="F28" s="20"/>
      <c r="G28" s="65"/>
      <c r="H28" s="96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</row>
    <row r="29" spans="1:124" s="13" customFormat="1" ht="93.75" customHeight="1" x14ac:dyDescent="0.2">
      <c r="A29" s="8" t="s">
        <v>65</v>
      </c>
      <c r="B29" s="9" t="s">
        <v>66</v>
      </c>
      <c r="C29" s="18" t="s">
        <v>67</v>
      </c>
      <c r="D29" s="15" t="s">
        <v>14</v>
      </c>
      <c r="E29" s="67">
        <v>0</v>
      </c>
      <c r="F29" s="15">
        <v>1</v>
      </c>
      <c r="G29" s="76">
        <f t="shared" ref="G29:G49" si="3">E29*F29</f>
        <v>0</v>
      </c>
      <c r="H29" s="9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</row>
    <row r="30" spans="1:124" s="13" customFormat="1" ht="81" customHeight="1" x14ac:dyDescent="0.2">
      <c r="A30" s="8" t="s">
        <v>68</v>
      </c>
      <c r="B30" s="9" t="s">
        <v>69</v>
      </c>
      <c r="C30" s="57" t="s">
        <v>70</v>
      </c>
      <c r="D30" s="15" t="s">
        <v>21</v>
      </c>
      <c r="E30" s="67">
        <v>0</v>
      </c>
      <c r="F30" s="15">
        <v>1</v>
      </c>
      <c r="G30" s="76">
        <f t="shared" si="3"/>
        <v>0</v>
      </c>
      <c r="H30" s="96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</row>
    <row r="31" spans="1:124" s="13" customFormat="1" ht="56.25" customHeight="1" x14ac:dyDescent="0.2">
      <c r="A31" s="8" t="s">
        <v>71</v>
      </c>
      <c r="B31" s="9" t="s">
        <v>40</v>
      </c>
      <c r="C31" s="17" t="s">
        <v>72</v>
      </c>
      <c r="D31" s="15" t="s">
        <v>14</v>
      </c>
      <c r="E31" s="67">
        <v>0</v>
      </c>
      <c r="F31" s="15">
        <v>1</v>
      </c>
      <c r="G31" s="76">
        <f t="shared" si="3"/>
        <v>0</v>
      </c>
      <c r="H31" s="96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</row>
    <row r="32" spans="1:124" s="13" customFormat="1" ht="56.25" customHeight="1" x14ac:dyDescent="0.2">
      <c r="A32" s="8" t="s">
        <v>73</v>
      </c>
      <c r="B32" s="9" t="s">
        <v>74</v>
      </c>
      <c r="C32" s="17" t="s">
        <v>75</v>
      </c>
      <c r="D32" s="15" t="s">
        <v>14</v>
      </c>
      <c r="E32" s="87">
        <v>0</v>
      </c>
      <c r="F32" s="15">
        <v>1</v>
      </c>
      <c r="G32" s="76">
        <f t="shared" si="3"/>
        <v>0</v>
      </c>
      <c r="H32" s="96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</row>
    <row r="33" spans="1:124" s="13" customFormat="1" ht="77.25" customHeight="1" x14ac:dyDescent="0.2">
      <c r="A33" s="8" t="s">
        <v>76</v>
      </c>
      <c r="B33" s="9" t="s">
        <v>77</v>
      </c>
      <c r="C33" s="17" t="s">
        <v>78</v>
      </c>
      <c r="D33" s="15" t="s">
        <v>14</v>
      </c>
      <c r="E33" s="67">
        <v>0</v>
      </c>
      <c r="F33" s="15">
        <v>1</v>
      </c>
      <c r="G33" s="76">
        <f t="shared" si="3"/>
        <v>0</v>
      </c>
      <c r="H33" s="96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</row>
    <row r="34" spans="1:124" s="13" customFormat="1" ht="107.25" customHeight="1" x14ac:dyDescent="0.2">
      <c r="A34" s="8" t="s">
        <v>79</v>
      </c>
      <c r="B34" s="9" t="s">
        <v>80</v>
      </c>
      <c r="C34" s="17" t="s">
        <v>81</v>
      </c>
      <c r="D34" s="15" t="s">
        <v>14</v>
      </c>
      <c r="E34" s="67">
        <v>0</v>
      </c>
      <c r="F34" s="15">
        <v>1</v>
      </c>
      <c r="G34" s="76">
        <f t="shared" si="3"/>
        <v>0</v>
      </c>
      <c r="H34" s="96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</row>
    <row r="35" spans="1:124" s="13" customFormat="1" ht="66" customHeight="1" x14ac:dyDescent="0.2">
      <c r="A35" s="8" t="s">
        <v>82</v>
      </c>
      <c r="B35" s="9" t="s">
        <v>80</v>
      </c>
      <c r="C35" s="17" t="s">
        <v>83</v>
      </c>
      <c r="D35" s="15" t="s">
        <v>14</v>
      </c>
      <c r="E35" s="67">
        <v>0</v>
      </c>
      <c r="F35" s="15">
        <v>1</v>
      </c>
      <c r="G35" s="76">
        <f t="shared" si="3"/>
        <v>0</v>
      </c>
      <c r="H35" s="96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</row>
    <row r="36" spans="1:124" s="13" customFormat="1" ht="117" customHeight="1" x14ac:dyDescent="0.2">
      <c r="A36" s="8" t="s">
        <v>84</v>
      </c>
      <c r="B36" s="9" t="s">
        <v>85</v>
      </c>
      <c r="C36" s="17" t="s">
        <v>86</v>
      </c>
      <c r="D36" s="15" t="s">
        <v>14</v>
      </c>
      <c r="E36" s="67">
        <v>0</v>
      </c>
      <c r="F36" s="15">
        <v>1</v>
      </c>
      <c r="G36" s="76">
        <f t="shared" si="3"/>
        <v>0</v>
      </c>
      <c r="H36" s="96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</row>
    <row r="37" spans="1:124" s="13" customFormat="1" ht="68.25" customHeight="1" x14ac:dyDescent="0.2">
      <c r="A37" s="8" t="s">
        <v>87</v>
      </c>
      <c r="B37" s="9" t="s">
        <v>88</v>
      </c>
      <c r="C37" s="17" t="s">
        <v>89</v>
      </c>
      <c r="D37" s="15" t="s">
        <v>14</v>
      </c>
      <c r="E37" s="67">
        <v>0</v>
      </c>
      <c r="F37" s="15">
        <v>1</v>
      </c>
      <c r="G37" s="76">
        <f t="shared" si="3"/>
        <v>0</v>
      </c>
      <c r="H37" s="96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</row>
    <row r="38" spans="1:124" s="13" customFormat="1" ht="102" x14ac:dyDescent="0.2">
      <c r="A38" s="8" t="s">
        <v>90</v>
      </c>
      <c r="B38" s="9" t="s">
        <v>88</v>
      </c>
      <c r="C38" s="17" t="s">
        <v>91</v>
      </c>
      <c r="D38" s="15" t="s">
        <v>14</v>
      </c>
      <c r="E38" s="67">
        <v>0</v>
      </c>
      <c r="F38" s="15">
        <v>2</v>
      </c>
      <c r="G38" s="76">
        <f t="shared" si="3"/>
        <v>0</v>
      </c>
      <c r="H38" s="96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</row>
    <row r="39" spans="1:124" ht="42.75" customHeight="1" x14ac:dyDescent="0.2">
      <c r="A39" s="8" t="s">
        <v>92</v>
      </c>
      <c r="B39" s="9" t="s">
        <v>88</v>
      </c>
      <c r="C39" s="17" t="s">
        <v>93</v>
      </c>
      <c r="D39" s="15" t="s">
        <v>14</v>
      </c>
      <c r="E39" s="67">
        <v>0</v>
      </c>
      <c r="F39" s="15">
        <v>2</v>
      </c>
      <c r="G39" s="76">
        <f t="shared" si="3"/>
        <v>0</v>
      </c>
      <c r="H39" s="96"/>
    </row>
    <row r="40" spans="1:124" s="13" customFormat="1" ht="68.25" customHeight="1" x14ac:dyDescent="0.2">
      <c r="A40" s="8" t="s">
        <v>94</v>
      </c>
      <c r="B40" s="9" t="s">
        <v>88</v>
      </c>
      <c r="C40" s="17" t="s">
        <v>95</v>
      </c>
      <c r="D40" s="15" t="s">
        <v>14</v>
      </c>
      <c r="E40" s="67">
        <v>0</v>
      </c>
      <c r="F40" s="15">
        <v>1</v>
      </c>
      <c r="G40" s="76">
        <f t="shared" si="3"/>
        <v>0</v>
      </c>
      <c r="H40" s="96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</row>
    <row r="41" spans="1:124" s="13" customFormat="1" ht="46.5" customHeight="1" x14ac:dyDescent="0.2">
      <c r="A41" s="8" t="s">
        <v>96</v>
      </c>
      <c r="B41" s="36" t="s">
        <v>97</v>
      </c>
      <c r="C41" s="17" t="s">
        <v>33</v>
      </c>
      <c r="D41" s="15" t="s">
        <v>14</v>
      </c>
      <c r="E41" s="67">
        <v>0</v>
      </c>
      <c r="F41" s="15">
        <v>5</v>
      </c>
      <c r="G41" s="76">
        <f t="shared" si="3"/>
        <v>0</v>
      </c>
      <c r="H41" s="96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</row>
    <row r="42" spans="1:124" s="13" customFormat="1" ht="39.75" customHeight="1" x14ac:dyDescent="0.2">
      <c r="A42" s="8" t="s">
        <v>98</v>
      </c>
      <c r="B42" s="36" t="s">
        <v>99</v>
      </c>
      <c r="C42" s="17" t="s">
        <v>33</v>
      </c>
      <c r="D42" s="15" t="s">
        <v>14</v>
      </c>
      <c r="E42" s="67">
        <v>0</v>
      </c>
      <c r="F42" s="15">
        <v>2</v>
      </c>
      <c r="G42" s="76">
        <f t="shared" si="3"/>
        <v>0</v>
      </c>
      <c r="H42" s="96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</row>
    <row r="43" spans="1:124" s="13" customFormat="1" ht="24" customHeight="1" x14ac:dyDescent="0.2">
      <c r="A43" s="8" t="s">
        <v>100</v>
      </c>
      <c r="B43" s="9" t="s">
        <v>101</v>
      </c>
      <c r="C43" s="9" t="s">
        <v>102</v>
      </c>
      <c r="D43" s="14" t="s">
        <v>103</v>
      </c>
      <c r="E43" s="67">
        <v>0</v>
      </c>
      <c r="F43" s="15">
        <v>110</v>
      </c>
      <c r="G43" s="76">
        <f t="shared" si="3"/>
        <v>0</v>
      </c>
      <c r="H43" s="96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</row>
    <row r="44" spans="1:124" s="13" customFormat="1" ht="53.25" customHeight="1" x14ac:dyDescent="0.2">
      <c r="A44" s="8" t="s">
        <v>104</v>
      </c>
      <c r="B44" s="9" t="s">
        <v>23</v>
      </c>
      <c r="C44" s="9" t="s">
        <v>24</v>
      </c>
      <c r="D44" s="14" t="s">
        <v>21</v>
      </c>
      <c r="E44" s="67">
        <v>0</v>
      </c>
      <c r="F44" s="15">
        <v>1</v>
      </c>
      <c r="G44" s="76">
        <f t="shared" si="3"/>
        <v>0</v>
      </c>
      <c r="H44" s="96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</row>
    <row r="45" spans="1:124" s="13" customFormat="1" ht="66.75" customHeight="1" x14ac:dyDescent="0.2">
      <c r="A45" s="8" t="s">
        <v>105</v>
      </c>
      <c r="B45" s="9" t="s">
        <v>106</v>
      </c>
      <c r="C45" s="9" t="s">
        <v>107</v>
      </c>
      <c r="D45" s="14" t="s">
        <v>14</v>
      </c>
      <c r="E45" s="67">
        <v>0</v>
      </c>
      <c r="F45" s="15">
        <v>1</v>
      </c>
      <c r="G45" s="76">
        <f t="shared" si="3"/>
        <v>0</v>
      </c>
      <c r="H45" s="96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</row>
    <row r="46" spans="1:124" ht="28.5" customHeight="1" x14ac:dyDescent="0.2">
      <c r="A46" s="8" t="s">
        <v>108</v>
      </c>
      <c r="B46" s="9" t="s">
        <v>106</v>
      </c>
      <c r="C46" s="9" t="s">
        <v>109</v>
      </c>
      <c r="D46" s="14" t="s">
        <v>14</v>
      </c>
      <c r="E46" s="67">
        <v>0</v>
      </c>
      <c r="F46" s="15">
        <v>1</v>
      </c>
      <c r="G46" s="76">
        <f t="shared" si="3"/>
        <v>0</v>
      </c>
      <c r="H46" s="96"/>
    </row>
    <row r="47" spans="1:124" s="13" customFormat="1" ht="65.25" customHeight="1" x14ac:dyDescent="0.2">
      <c r="A47" s="8" t="s">
        <v>110</v>
      </c>
      <c r="B47" s="9" t="s">
        <v>26</v>
      </c>
      <c r="C47" s="9" t="s">
        <v>27</v>
      </c>
      <c r="D47" s="14" t="s">
        <v>21</v>
      </c>
      <c r="E47" s="67">
        <v>0</v>
      </c>
      <c r="F47" s="15">
        <v>1</v>
      </c>
      <c r="G47" s="76">
        <f t="shared" si="3"/>
        <v>0</v>
      </c>
      <c r="H47" s="96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</row>
    <row r="48" spans="1:124" s="13" customFormat="1" ht="69" customHeight="1" x14ac:dyDescent="0.2">
      <c r="A48" s="8" t="s">
        <v>111</v>
      </c>
      <c r="B48" s="9" t="s">
        <v>29</v>
      </c>
      <c r="C48" s="9" t="s">
        <v>112</v>
      </c>
      <c r="D48" s="14" t="s">
        <v>21</v>
      </c>
      <c r="E48" s="67">
        <v>0</v>
      </c>
      <c r="F48" s="15">
        <v>1</v>
      </c>
      <c r="G48" s="76">
        <f t="shared" si="3"/>
        <v>0</v>
      </c>
      <c r="H48" s="96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</row>
    <row r="49" spans="1:124" s="13" customFormat="1" ht="68.25" customHeight="1" x14ac:dyDescent="0.2">
      <c r="A49" s="8" t="s">
        <v>113</v>
      </c>
      <c r="B49" s="36" t="s">
        <v>32</v>
      </c>
      <c r="C49" s="17" t="s">
        <v>33</v>
      </c>
      <c r="D49" s="41" t="s">
        <v>14</v>
      </c>
      <c r="E49" s="67">
        <v>0</v>
      </c>
      <c r="F49" s="33">
        <v>1</v>
      </c>
      <c r="G49" s="76">
        <f t="shared" si="3"/>
        <v>0</v>
      </c>
      <c r="H49" s="96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</row>
    <row r="50" spans="1:124" s="13" customFormat="1" ht="68.25" customHeight="1" x14ac:dyDescent="0.2">
      <c r="A50" s="8" t="s">
        <v>114</v>
      </c>
      <c r="B50" s="22" t="s">
        <v>115</v>
      </c>
      <c r="C50" s="19"/>
      <c r="D50" s="20"/>
      <c r="E50" s="65"/>
      <c r="F50" s="20"/>
      <c r="G50" s="65"/>
      <c r="H50" s="96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</row>
    <row r="51" spans="1:124" s="13" customFormat="1" ht="24" customHeight="1" x14ac:dyDescent="0.2">
      <c r="A51" s="8" t="s">
        <v>116</v>
      </c>
      <c r="B51" s="9" t="s">
        <v>12</v>
      </c>
      <c r="C51" s="17" t="s">
        <v>13</v>
      </c>
      <c r="D51" s="15" t="s">
        <v>14</v>
      </c>
      <c r="E51" s="67">
        <v>0</v>
      </c>
      <c r="F51" s="12">
        <v>1</v>
      </c>
      <c r="G51" s="75">
        <f t="shared" ref="G51:G59" si="4">E51*F51</f>
        <v>0</v>
      </c>
      <c r="H51" s="96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</row>
    <row r="52" spans="1:124" s="13" customFormat="1" ht="33.75" customHeight="1" x14ac:dyDescent="0.2">
      <c r="A52" s="8" t="s">
        <v>117</v>
      </c>
      <c r="B52" s="51" t="s">
        <v>16</v>
      </c>
      <c r="C52" s="34" t="s">
        <v>17</v>
      </c>
      <c r="D52" s="14" t="s">
        <v>14</v>
      </c>
      <c r="E52" s="66">
        <v>0</v>
      </c>
      <c r="F52" s="15">
        <v>1</v>
      </c>
      <c r="G52" s="75">
        <f t="shared" si="4"/>
        <v>0</v>
      </c>
      <c r="H52" s="96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</row>
    <row r="53" spans="1:124" s="13" customFormat="1" ht="66.75" customHeight="1" x14ac:dyDescent="0.2">
      <c r="A53" s="8" t="s">
        <v>118</v>
      </c>
      <c r="B53" s="9" t="s">
        <v>40</v>
      </c>
      <c r="C53" s="17" t="s">
        <v>119</v>
      </c>
      <c r="D53" s="15" t="s">
        <v>14</v>
      </c>
      <c r="E53" s="67">
        <v>0</v>
      </c>
      <c r="F53" s="15">
        <v>1</v>
      </c>
      <c r="G53" s="75">
        <f t="shared" si="4"/>
        <v>0</v>
      </c>
      <c r="H53" s="96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</row>
    <row r="54" spans="1:124" s="13" customFormat="1" ht="68.25" customHeight="1" x14ac:dyDescent="0.2">
      <c r="A54" s="8" t="s">
        <v>120</v>
      </c>
      <c r="B54" s="9" t="s">
        <v>23</v>
      </c>
      <c r="C54" s="9" t="s">
        <v>24</v>
      </c>
      <c r="D54" s="14" t="s">
        <v>21</v>
      </c>
      <c r="E54" s="67">
        <v>0</v>
      </c>
      <c r="F54" s="15">
        <v>1</v>
      </c>
      <c r="G54" s="75">
        <f t="shared" si="4"/>
        <v>0</v>
      </c>
      <c r="H54" s="96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</row>
    <row r="55" spans="1:124" s="13" customFormat="1" ht="38.25" customHeight="1" x14ac:dyDescent="0.2">
      <c r="A55" s="8" t="s">
        <v>121</v>
      </c>
      <c r="B55" s="9" t="s">
        <v>26</v>
      </c>
      <c r="C55" s="9" t="s">
        <v>27</v>
      </c>
      <c r="D55" s="14" t="s">
        <v>21</v>
      </c>
      <c r="E55" s="67">
        <v>0</v>
      </c>
      <c r="F55" s="15">
        <v>1</v>
      </c>
      <c r="G55" s="75">
        <f t="shared" si="4"/>
        <v>0</v>
      </c>
      <c r="H55" s="96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</row>
    <row r="56" spans="1:124" s="13" customFormat="1" ht="28.5" customHeight="1" x14ac:dyDescent="0.2">
      <c r="A56" s="8" t="s">
        <v>122</v>
      </c>
      <c r="B56" s="9" t="s">
        <v>29</v>
      </c>
      <c r="C56" s="9" t="s">
        <v>30</v>
      </c>
      <c r="D56" s="14" t="s">
        <v>21</v>
      </c>
      <c r="E56" s="67">
        <v>0</v>
      </c>
      <c r="F56" s="15">
        <v>1</v>
      </c>
      <c r="G56" s="75">
        <f t="shared" si="4"/>
        <v>0</v>
      </c>
      <c r="H56" s="96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</row>
    <row r="57" spans="1:124" s="13" customFormat="1" ht="69.75" customHeight="1" x14ac:dyDescent="0.2">
      <c r="A57" s="8" t="s">
        <v>123</v>
      </c>
      <c r="B57" s="36" t="s">
        <v>32</v>
      </c>
      <c r="C57" s="17" t="s">
        <v>33</v>
      </c>
      <c r="D57" s="41" t="s">
        <v>14</v>
      </c>
      <c r="E57" s="67">
        <v>0</v>
      </c>
      <c r="F57" s="33">
        <v>1</v>
      </c>
      <c r="G57" s="75">
        <f t="shared" si="4"/>
        <v>0</v>
      </c>
      <c r="H57" s="96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</row>
    <row r="58" spans="1:124" s="13" customFormat="1" ht="30" customHeight="1" x14ac:dyDescent="0.2">
      <c r="A58" s="8" t="s">
        <v>124</v>
      </c>
      <c r="B58" s="36" t="s">
        <v>125</v>
      </c>
      <c r="C58" s="17" t="s">
        <v>33</v>
      </c>
      <c r="D58" s="41" t="s">
        <v>14</v>
      </c>
      <c r="E58" s="67">
        <v>0</v>
      </c>
      <c r="F58" s="33">
        <v>1</v>
      </c>
      <c r="G58" s="75">
        <f t="shared" si="4"/>
        <v>0</v>
      </c>
      <c r="H58" s="96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</row>
    <row r="59" spans="1:124" s="13" customFormat="1" ht="58.5" customHeight="1" x14ac:dyDescent="0.2">
      <c r="A59" s="8" t="s">
        <v>126</v>
      </c>
      <c r="B59" s="9" t="s">
        <v>40</v>
      </c>
      <c r="C59" s="17" t="s">
        <v>127</v>
      </c>
      <c r="D59" s="15" t="s">
        <v>14</v>
      </c>
      <c r="E59" s="67">
        <v>0</v>
      </c>
      <c r="F59" s="15">
        <v>1</v>
      </c>
      <c r="G59" s="75">
        <f t="shared" si="4"/>
        <v>0</v>
      </c>
      <c r="H59" s="96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</row>
    <row r="60" spans="1:124" s="7" customFormat="1" ht="54" customHeight="1" x14ac:dyDescent="0.2">
      <c r="A60" s="8" t="s">
        <v>128</v>
      </c>
      <c r="B60" s="22" t="s">
        <v>129</v>
      </c>
      <c r="C60" s="19"/>
      <c r="D60" s="20"/>
      <c r="E60" s="65"/>
      <c r="F60" s="20"/>
      <c r="G60" s="65"/>
      <c r="H60" s="96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</row>
    <row r="61" spans="1:124" s="7" customFormat="1" ht="43.5" customHeight="1" x14ac:dyDescent="0.2">
      <c r="A61" s="8" t="s">
        <v>130</v>
      </c>
      <c r="B61" s="10" t="s">
        <v>131</v>
      </c>
      <c r="C61" s="10" t="s">
        <v>132</v>
      </c>
      <c r="D61" s="11" t="s">
        <v>14</v>
      </c>
      <c r="E61" s="86">
        <v>0</v>
      </c>
      <c r="F61" s="12">
        <v>1</v>
      </c>
      <c r="G61" s="75">
        <f t="shared" ref="G61:G76" si="5">E61*F61</f>
        <v>0</v>
      </c>
      <c r="H61" s="96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</row>
    <row r="62" spans="1:124" s="13" customFormat="1" ht="50.25" customHeight="1" x14ac:dyDescent="0.2">
      <c r="A62" s="8" t="s">
        <v>133</v>
      </c>
      <c r="B62" s="9" t="s">
        <v>134</v>
      </c>
      <c r="C62" s="9" t="s">
        <v>135</v>
      </c>
      <c r="D62" s="14" t="s">
        <v>14</v>
      </c>
      <c r="E62" s="67">
        <v>0</v>
      </c>
      <c r="F62" s="15">
        <v>1</v>
      </c>
      <c r="G62" s="75">
        <f t="shared" si="5"/>
        <v>0</v>
      </c>
      <c r="H62" s="96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</row>
    <row r="63" spans="1:124" s="13" customFormat="1" ht="94.5" customHeight="1" x14ac:dyDescent="0.2">
      <c r="A63" s="8" t="s">
        <v>136</v>
      </c>
      <c r="B63" s="9" t="s">
        <v>137</v>
      </c>
      <c r="C63" s="17" t="s">
        <v>138</v>
      </c>
      <c r="D63" s="15" t="s">
        <v>14</v>
      </c>
      <c r="E63" s="67">
        <v>0</v>
      </c>
      <c r="F63" s="15">
        <v>1</v>
      </c>
      <c r="G63" s="75">
        <f t="shared" si="5"/>
        <v>0</v>
      </c>
      <c r="H63" s="96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</row>
    <row r="64" spans="1:124" s="7" customFormat="1" ht="27" customHeight="1" x14ac:dyDescent="0.2">
      <c r="A64" s="8" t="s">
        <v>139</v>
      </c>
      <c r="B64" s="9" t="s">
        <v>140</v>
      </c>
      <c r="C64" s="17" t="s">
        <v>141</v>
      </c>
      <c r="D64" s="15" t="s">
        <v>21</v>
      </c>
      <c r="E64" s="67">
        <v>0</v>
      </c>
      <c r="F64" s="15">
        <v>1</v>
      </c>
      <c r="G64" s="75">
        <f t="shared" si="5"/>
        <v>0</v>
      </c>
      <c r="H64" s="96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</row>
    <row r="65" spans="1:124" ht="68.25" customHeight="1" x14ac:dyDescent="0.2">
      <c r="A65" s="8" t="s">
        <v>142</v>
      </c>
      <c r="B65" s="9" t="s">
        <v>69</v>
      </c>
      <c r="C65" s="18" t="s">
        <v>70</v>
      </c>
      <c r="D65" s="15" t="s">
        <v>21</v>
      </c>
      <c r="E65" s="67">
        <v>0</v>
      </c>
      <c r="F65" s="15">
        <v>1</v>
      </c>
      <c r="G65" s="75">
        <f t="shared" si="5"/>
        <v>0</v>
      </c>
      <c r="H65" s="96"/>
    </row>
    <row r="66" spans="1:124" s="13" customFormat="1" ht="51" x14ac:dyDescent="0.2">
      <c r="A66" s="8" t="s">
        <v>143</v>
      </c>
      <c r="B66" s="9" t="s">
        <v>144</v>
      </c>
      <c r="C66" s="17" t="s">
        <v>145</v>
      </c>
      <c r="D66" s="15" t="s">
        <v>14</v>
      </c>
      <c r="E66" s="67">
        <v>0</v>
      </c>
      <c r="F66" s="15">
        <v>1</v>
      </c>
      <c r="G66" s="75">
        <f t="shared" si="5"/>
        <v>0</v>
      </c>
      <c r="H66" s="96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</row>
    <row r="67" spans="1:124" s="13" customFormat="1" ht="42.75" customHeight="1" x14ac:dyDescent="0.2">
      <c r="A67" s="8" t="s">
        <v>146</v>
      </c>
      <c r="B67" s="9" t="s">
        <v>147</v>
      </c>
      <c r="C67" s="17" t="s">
        <v>148</v>
      </c>
      <c r="D67" s="15" t="s">
        <v>14</v>
      </c>
      <c r="E67" s="67">
        <v>0</v>
      </c>
      <c r="F67" s="15">
        <v>1</v>
      </c>
      <c r="G67" s="75">
        <f t="shared" si="5"/>
        <v>0</v>
      </c>
      <c r="H67" s="96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</row>
    <row r="68" spans="1:124" s="13" customFormat="1" ht="36.75" customHeight="1" x14ac:dyDescent="0.2">
      <c r="A68" s="8" t="s">
        <v>149</v>
      </c>
      <c r="B68" s="9" t="s">
        <v>147</v>
      </c>
      <c r="C68" s="17" t="s">
        <v>150</v>
      </c>
      <c r="D68" s="15" t="s">
        <v>14</v>
      </c>
      <c r="E68" s="67">
        <v>0</v>
      </c>
      <c r="F68" s="15">
        <v>1</v>
      </c>
      <c r="G68" s="75">
        <f t="shared" si="5"/>
        <v>0</v>
      </c>
      <c r="H68" s="96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</row>
    <row r="69" spans="1:124" s="13" customFormat="1" ht="68.25" customHeight="1" x14ac:dyDescent="0.2">
      <c r="A69" s="8" t="s">
        <v>151</v>
      </c>
      <c r="B69" s="36" t="s">
        <v>97</v>
      </c>
      <c r="C69" s="17" t="s">
        <v>33</v>
      </c>
      <c r="D69" s="15" t="s">
        <v>14</v>
      </c>
      <c r="E69" s="67">
        <v>0</v>
      </c>
      <c r="F69" s="15">
        <v>2</v>
      </c>
      <c r="G69" s="75">
        <f t="shared" si="5"/>
        <v>0</v>
      </c>
      <c r="H69" s="96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</row>
    <row r="70" spans="1:124" s="13" customFormat="1" ht="24" customHeight="1" x14ac:dyDescent="0.2">
      <c r="A70" s="8" t="s">
        <v>152</v>
      </c>
      <c r="B70" s="36" t="s">
        <v>99</v>
      </c>
      <c r="C70" s="17" t="s">
        <v>33</v>
      </c>
      <c r="D70" s="15" t="s">
        <v>14</v>
      </c>
      <c r="E70" s="67">
        <v>0</v>
      </c>
      <c r="F70" s="15">
        <v>1</v>
      </c>
      <c r="G70" s="75">
        <f t="shared" si="5"/>
        <v>0</v>
      </c>
      <c r="H70" s="96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</row>
    <row r="71" spans="1:124" s="13" customFormat="1" ht="48" customHeight="1" x14ac:dyDescent="0.2">
      <c r="A71" s="8" t="s">
        <v>153</v>
      </c>
      <c r="B71" s="9" t="s">
        <v>101</v>
      </c>
      <c r="C71" s="9" t="s">
        <v>102</v>
      </c>
      <c r="D71" s="14" t="s">
        <v>103</v>
      </c>
      <c r="E71" s="67">
        <v>0</v>
      </c>
      <c r="F71" s="15">
        <v>60</v>
      </c>
      <c r="G71" s="75">
        <f t="shared" si="5"/>
        <v>0</v>
      </c>
      <c r="H71" s="96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</row>
    <row r="72" spans="1:124" s="13" customFormat="1" ht="66.75" customHeight="1" x14ac:dyDescent="0.2">
      <c r="A72" s="8" t="s">
        <v>154</v>
      </c>
      <c r="B72" s="9" t="s">
        <v>155</v>
      </c>
      <c r="C72" s="9" t="s">
        <v>156</v>
      </c>
      <c r="D72" s="14" t="s">
        <v>103</v>
      </c>
      <c r="E72" s="67">
        <v>0</v>
      </c>
      <c r="F72" s="15">
        <v>30</v>
      </c>
      <c r="G72" s="75">
        <f t="shared" si="5"/>
        <v>0</v>
      </c>
      <c r="H72" s="96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</row>
    <row r="73" spans="1:124" s="13" customFormat="1" ht="28.5" customHeight="1" x14ac:dyDescent="0.2">
      <c r="A73" s="8" t="s">
        <v>157</v>
      </c>
      <c r="B73" s="9" t="s">
        <v>23</v>
      </c>
      <c r="C73" s="9" t="s">
        <v>24</v>
      </c>
      <c r="D73" s="14" t="s">
        <v>21</v>
      </c>
      <c r="E73" s="67">
        <v>0</v>
      </c>
      <c r="F73" s="15">
        <v>1</v>
      </c>
      <c r="G73" s="75">
        <f t="shared" si="5"/>
        <v>0</v>
      </c>
      <c r="H73" s="96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</row>
    <row r="74" spans="1:124" s="13" customFormat="1" ht="28.5" customHeight="1" x14ac:dyDescent="0.2">
      <c r="A74" s="8" t="s">
        <v>158</v>
      </c>
      <c r="B74" s="9" t="s">
        <v>26</v>
      </c>
      <c r="C74" s="9" t="s">
        <v>27</v>
      </c>
      <c r="D74" s="14" t="s">
        <v>21</v>
      </c>
      <c r="E74" s="67">
        <v>0</v>
      </c>
      <c r="F74" s="15">
        <v>1</v>
      </c>
      <c r="G74" s="75">
        <f t="shared" si="5"/>
        <v>0</v>
      </c>
      <c r="H74" s="96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</row>
    <row r="75" spans="1:124" s="13" customFormat="1" ht="127.5" customHeight="1" x14ac:dyDescent="0.2">
      <c r="A75" s="8" t="s">
        <v>159</v>
      </c>
      <c r="B75" s="9" t="s">
        <v>29</v>
      </c>
      <c r="C75" s="9" t="s">
        <v>160</v>
      </c>
      <c r="D75" s="14" t="s">
        <v>21</v>
      </c>
      <c r="E75" s="67">
        <v>0</v>
      </c>
      <c r="F75" s="15">
        <v>1</v>
      </c>
      <c r="G75" s="75">
        <f t="shared" si="5"/>
        <v>0</v>
      </c>
      <c r="H75" s="96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</row>
    <row r="76" spans="1:124" s="13" customFormat="1" ht="51.75" customHeight="1" x14ac:dyDescent="0.2">
      <c r="A76" s="8" t="s">
        <v>161</v>
      </c>
      <c r="B76" s="36" t="s">
        <v>32</v>
      </c>
      <c r="C76" s="17" t="s">
        <v>33</v>
      </c>
      <c r="D76" s="41" t="s">
        <v>14</v>
      </c>
      <c r="E76" s="67">
        <v>0</v>
      </c>
      <c r="F76" s="33">
        <v>1</v>
      </c>
      <c r="G76" s="75">
        <f t="shared" si="5"/>
        <v>0</v>
      </c>
      <c r="H76" s="96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</row>
    <row r="77" spans="1:124" s="13" customFormat="1" ht="36" customHeight="1" x14ac:dyDescent="0.2">
      <c r="A77" s="8" t="s">
        <v>162</v>
      </c>
      <c r="B77" s="4" t="s">
        <v>163</v>
      </c>
      <c r="C77" s="5"/>
      <c r="D77" s="6"/>
      <c r="E77" s="64"/>
      <c r="F77" s="6"/>
      <c r="G77" s="64"/>
      <c r="H77" s="96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</row>
    <row r="78" spans="1:124" s="13" customFormat="1" ht="62.25" customHeight="1" x14ac:dyDescent="0.2">
      <c r="A78" s="8" t="s">
        <v>164</v>
      </c>
      <c r="B78" s="32" t="s">
        <v>165</v>
      </c>
      <c r="C78" s="19"/>
      <c r="D78" s="20"/>
      <c r="E78" s="65"/>
      <c r="F78" s="20"/>
      <c r="G78" s="65"/>
      <c r="H78" s="96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</row>
    <row r="79" spans="1:124" s="13" customFormat="1" ht="84" customHeight="1" x14ac:dyDescent="0.2">
      <c r="A79" s="8" t="s">
        <v>166</v>
      </c>
      <c r="B79" s="10" t="s">
        <v>131</v>
      </c>
      <c r="C79" s="10" t="s">
        <v>167</v>
      </c>
      <c r="D79" s="11" t="s">
        <v>14</v>
      </c>
      <c r="E79" s="86">
        <v>0</v>
      </c>
      <c r="F79" s="12">
        <v>1</v>
      </c>
      <c r="G79" s="75">
        <f t="shared" ref="G79:G140" si="6">E79*F79</f>
        <v>0</v>
      </c>
      <c r="H79" s="96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</row>
    <row r="80" spans="1:124" s="13" customFormat="1" ht="107.25" customHeight="1" x14ac:dyDescent="0.2">
      <c r="A80" s="8" t="s">
        <v>168</v>
      </c>
      <c r="B80" s="10" t="s">
        <v>169</v>
      </c>
      <c r="C80" s="10" t="s">
        <v>170</v>
      </c>
      <c r="D80" s="11" t="s">
        <v>14</v>
      </c>
      <c r="E80" s="86">
        <v>0</v>
      </c>
      <c r="F80" s="12">
        <v>1</v>
      </c>
      <c r="G80" s="75">
        <f t="shared" si="6"/>
        <v>0</v>
      </c>
      <c r="H80" s="96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</row>
    <row r="81" spans="1:124" s="13" customFormat="1" ht="84" customHeight="1" x14ac:dyDescent="0.2">
      <c r="A81" s="8" t="s">
        <v>171</v>
      </c>
      <c r="B81" s="9" t="s">
        <v>134</v>
      </c>
      <c r="C81" s="9" t="s">
        <v>172</v>
      </c>
      <c r="D81" s="14" t="s">
        <v>14</v>
      </c>
      <c r="E81" s="67">
        <v>0</v>
      </c>
      <c r="F81" s="15">
        <v>1</v>
      </c>
      <c r="G81" s="75">
        <f t="shared" si="6"/>
        <v>0</v>
      </c>
      <c r="H81" s="96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</row>
    <row r="82" spans="1:124" s="13" customFormat="1" ht="117" customHeight="1" x14ac:dyDescent="0.2">
      <c r="A82" s="8" t="s">
        <v>173</v>
      </c>
      <c r="B82" s="9" t="s">
        <v>174</v>
      </c>
      <c r="C82" s="17" t="s">
        <v>175</v>
      </c>
      <c r="D82" s="15" t="s">
        <v>14</v>
      </c>
      <c r="E82" s="67">
        <v>0</v>
      </c>
      <c r="F82" s="15">
        <v>1</v>
      </c>
      <c r="G82" s="75">
        <f t="shared" si="6"/>
        <v>0</v>
      </c>
      <c r="H82" s="96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</row>
    <row r="83" spans="1:124" s="13" customFormat="1" ht="93.75" customHeight="1" x14ac:dyDescent="0.2">
      <c r="A83" s="8" t="s">
        <v>176</v>
      </c>
      <c r="B83" s="9" t="s">
        <v>177</v>
      </c>
      <c r="C83" s="17" t="s">
        <v>178</v>
      </c>
      <c r="D83" s="15" t="s">
        <v>14</v>
      </c>
      <c r="E83" s="67">
        <v>0</v>
      </c>
      <c r="F83" s="15">
        <v>1</v>
      </c>
      <c r="G83" s="75">
        <f t="shared" si="6"/>
        <v>0</v>
      </c>
      <c r="H83" s="96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</row>
    <row r="84" spans="1:124" s="13" customFormat="1" ht="90" customHeight="1" x14ac:dyDescent="0.2">
      <c r="A84" s="8" t="s">
        <v>179</v>
      </c>
      <c r="B84" s="9" t="s">
        <v>177</v>
      </c>
      <c r="C84" s="17" t="s">
        <v>180</v>
      </c>
      <c r="D84" s="15" t="s">
        <v>14</v>
      </c>
      <c r="E84" s="67">
        <v>0</v>
      </c>
      <c r="F84" s="15">
        <v>1</v>
      </c>
      <c r="G84" s="75">
        <f t="shared" si="6"/>
        <v>0</v>
      </c>
      <c r="H84" s="96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</row>
    <row r="85" spans="1:124" s="13" customFormat="1" ht="60" customHeight="1" x14ac:dyDescent="0.2">
      <c r="A85" s="8" t="s">
        <v>181</v>
      </c>
      <c r="B85" s="9" t="s">
        <v>177</v>
      </c>
      <c r="C85" s="17" t="s">
        <v>182</v>
      </c>
      <c r="D85" s="15" t="s">
        <v>14</v>
      </c>
      <c r="E85" s="67">
        <v>0</v>
      </c>
      <c r="F85" s="15">
        <v>1</v>
      </c>
      <c r="G85" s="75">
        <f t="shared" si="6"/>
        <v>0</v>
      </c>
      <c r="H85" s="96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</row>
    <row r="86" spans="1:124" s="13" customFormat="1" ht="162" customHeight="1" x14ac:dyDescent="0.2">
      <c r="A86" s="8" t="s">
        <v>183</v>
      </c>
      <c r="B86" s="9" t="s">
        <v>177</v>
      </c>
      <c r="C86" s="17" t="s">
        <v>184</v>
      </c>
      <c r="D86" s="15" t="s">
        <v>14</v>
      </c>
      <c r="E86" s="67">
        <v>0</v>
      </c>
      <c r="F86" s="15">
        <v>1</v>
      </c>
      <c r="G86" s="75">
        <f t="shared" si="6"/>
        <v>0</v>
      </c>
      <c r="H86" s="96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</row>
    <row r="87" spans="1:124" s="13" customFormat="1" ht="82.5" customHeight="1" x14ac:dyDescent="0.2">
      <c r="A87" s="8" t="s">
        <v>185</v>
      </c>
      <c r="B87" s="9" t="s">
        <v>177</v>
      </c>
      <c r="C87" s="17" t="s">
        <v>186</v>
      </c>
      <c r="D87" s="15" t="s">
        <v>14</v>
      </c>
      <c r="E87" s="67">
        <v>0</v>
      </c>
      <c r="F87" s="15">
        <v>6</v>
      </c>
      <c r="G87" s="75">
        <f t="shared" si="6"/>
        <v>0</v>
      </c>
      <c r="H87" s="96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</row>
    <row r="88" spans="1:124" s="13" customFormat="1" ht="75.75" customHeight="1" x14ac:dyDescent="0.2">
      <c r="A88" s="8" t="s">
        <v>187</v>
      </c>
      <c r="B88" s="9" t="s">
        <v>177</v>
      </c>
      <c r="C88" s="17" t="s">
        <v>188</v>
      </c>
      <c r="D88" s="15" t="s">
        <v>14</v>
      </c>
      <c r="E88" s="67">
        <v>0</v>
      </c>
      <c r="F88" s="15">
        <v>1</v>
      </c>
      <c r="G88" s="75">
        <f t="shared" si="6"/>
        <v>0</v>
      </c>
      <c r="H88" s="96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</row>
    <row r="89" spans="1:124" s="13" customFormat="1" ht="99" customHeight="1" x14ac:dyDescent="0.2">
      <c r="A89" s="8" t="s">
        <v>189</v>
      </c>
      <c r="B89" s="9" t="s">
        <v>190</v>
      </c>
      <c r="C89" s="17" t="s">
        <v>191</v>
      </c>
      <c r="D89" s="15" t="s">
        <v>14</v>
      </c>
      <c r="E89" s="67">
        <v>0</v>
      </c>
      <c r="F89" s="15">
        <v>1</v>
      </c>
      <c r="G89" s="75">
        <f t="shared" si="6"/>
        <v>0</v>
      </c>
      <c r="H89" s="96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</row>
    <row r="90" spans="1:124" s="13" customFormat="1" ht="119.25" customHeight="1" x14ac:dyDescent="0.2">
      <c r="A90" s="8" t="s">
        <v>192</v>
      </c>
      <c r="B90" s="9" t="s">
        <v>193</v>
      </c>
      <c r="C90" s="17" t="s">
        <v>194</v>
      </c>
      <c r="D90" s="15" t="s">
        <v>14</v>
      </c>
      <c r="E90" s="67">
        <v>0</v>
      </c>
      <c r="F90" s="15">
        <v>1</v>
      </c>
      <c r="G90" s="75">
        <f t="shared" si="6"/>
        <v>0</v>
      </c>
      <c r="H90" s="96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</row>
    <row r="91" spans="1:124" s="13" customFormat="1" ht="85.5" customHeight="1" x14ac:dyDescent="0.2">
      <c r="A91" s="8" t="s">
        <v>195</v>
      </c>
      <c r="B91" s="9" t="s">
        <v>196</v>
      </c>
      <c r="C91" s="17" t="s">
        <v>197</v>
      </c>
      <c r="D91" s="15" t="s">
        <v>14</v>
      </c>
      <c r="E91" s="67">
        <v>0</v>
      </c>
      <c r="F91" s="15">
        <v>2</v>
      </c>
      <c r="G91" s="75">
        <f t="shared" si="6"/>
        <v>0</v>
      </c>
      <c r="H91" s="96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</row>
    <row r="92" spans="1:124" s="13" customFormat="1" ht="41.25" customHeight="1" x14ac:dyDescent="0.2">
      <c r="A92" s="8" t="s">
        <v>198</v>
      </c>
      <c r="B92" s="9" t="s">
        <v>199</v>
      </c>
      <c r="C92" s="17" t="s">
        <v>200</v>
      </c>
      <c r="D92" s="15" t="s">
        <v>14</v>
      </c>
      <c r="E92" s="67">
        <v>0</v>
      </c>
      <c r="F92" s="15">
        <v>1</v>
      </c>
      <c r="G92" s="75">
        <f t="shared" si="6"/>
        <v>0</v>
      </c>
      <c r="H92" s="96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</row>
    <row r="93" spans="1:124" s="13" customFormat="1" ht="30" customHeight="1" x14ac:dyDescent="0.2">
      <c r="A93" s="8" t="s">
        <v>201</v>
      </c>
      <c r="B93" s="9" t="s">
        <v>202</v>
      </c>
      <c r="C93" s="17" t="s">
        <v>203</v>
      </c>
      <c r="D93" s="15" t="s">
        <v>14</v>
      </c>
      <c r="E93" s="67">
        <v>0</v>
      </c>
      <c r="F93" s="15">
        <v>1</v>
      </c>
      <c r="G93" s="75">
        <f t="shared" si="6"/>
        <v>0</v>
      </c>
      <c r="H93" s="96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</row>
    <row r="94" spans="1:124" s="13" customFormat="1" ht="83.25" customHeight="1" x14ac:dyDescent="0.2">
      <c r="A94" s="8" t="s">
        <v>204</v>
      </c>
      <c r="B94" s="9" t="s">
        <v>74</v>
      </c>
      <c r="C94" s="17" t="s">
        <v>75</v>
      </c>
      <c r="D94" s="15" t="s">
        <v>14</v>
      </c>
      <c r="E94" s="87">
        <v>0</v>
      </c>
      <c r="F94" s="15">
        <v>1</v>
      </c>
      <c r="G94" s="75">
        <f t="shared" si="6"/>
        <v>0</v>
      </c>
      <c r="H94" s="96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</row>
    <row r="95" spans="1:124" s="13" customFormat="1" ht="72.75" customHeight="1" x14ac:dyDescent="0.2">
      <c r="A95" s="8" t="s">
        <v>205</v>
      </c>
      <c r="B95" s="9" t="s">
        <v>206</v>
      </c>
      <c r="C95" s="17" t="s">
        <v>207</v>
      </c>
      <c r="D95" s="15" t="s">
        <v>14</v>
      </c>
      <c r="E95" s="67">
        <v>0</v>
      </c>
      <c r="F95" s="15">
        <v>4</v>
      </c>
      <c r="G95" s="75">
        <f t="shared" si="6"/>
        <v>0</v>
      </c>
      <c r="H95" s="96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</row>
    <row r="96" spans="1:124" s="13" customFormat="1" ht="75.75" customHeight="1" x14ac:dyDescent="0.2">
      <c r="A96" s="8" t="s">
        <v>208</v>
      </c>
      <c r="B96" s="9" t="s">
        <v>40</v>
      </c>
      <c r="C96" s="17" t="s">
        <v>209</v>
      </c>
      <c r="D96" s="15" t="s">
        <v>14</v>
      </c>
      <c r="E96" s="67">
        <v>0</v>
      </c>
      <c r="F96" s="15">
        <v>2</v>
      </c>
      <c r="G96" s="75">
        <f t="shared" si="6"/>
        <v>0</v>
      </c>
      <c r="H96" s="96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</row>
    <row r="97" spans="1:124" s="13" customFormat="1" ht="38.25" x14ac:dyDescent="0.2">
      <c r="A97" s="8" t="s">
        <v>210</v>
      </c>
      <c r="B97" s="9" t="s">
        <v>211</v>
      </c>
      <c r="C97" s="17" t="s">
        <v>20</v>
      </c>
      <c r="D97" s="15" t="s">
        <v>21</v>
      </c>
      <c r="E97" s="67">
        <v>0</v>
      </c>
      <c r="F97" s="15">
        <v>2</v>
      </c>
      <c r="G97" s="75">
        <f t="shared" si="6"/>
        <v>0</v>
      </c>
      <c r="H97" s="96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</row>
    <row r="98" spans="1:124" s="13" customFormat="1" ht="89.25" x14ac:dyDescent="0.2">
      <c r="A98" s="8" t="s">
        <v>212</v>
      </c>
      <c r="B98" s="9" t="s">
        <v>140</v>
      </c>
      <c r="C98" s="17" t="s">
        <v>213</v>
      </c>
      <c r="D98" s="15" t="s">
        <v>14</v>
      </c>
      <c r="E98" s="67">
        <v>0</v>
      </c>
      <c r="F98" s="15">
        <v>2</v>
      </c>
      <c r="G98" s="75">
        <f t="shared" si="6"/>
        <v>0</v>
      </c>
      <c r="H98" s="96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</row>
    <row r="99" spans="1:124" s="13" customFormat="1" ht="30.75" customHeight="1" x14ac:dyDescent="0.2">
      <c r="A99" s="8" t="s">
        <v>214</v>
      </c>
      <c r="B99" s="9" t="s">
        <v>140</v>
      </c>
      <c r="C99" s="17" t="s">
        <v>215</v>
      </c>
      <c r="D99" s="15" t="s">
        <v>14</v>
      </c>
      <c r="E99" s="67">
        <v>0</v>
      </c>
      <c r="F99" s="15">
        <v>2</v>
      </c>
      <c r="G99" s="75">
        <f t="shared" si="6"/>
        <v>0</v>
      </c>
      <c r="H99" s="96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</row>
    <row r="100" spans="1:124" s="13" customFormat="1" ht="36.75" customHeight="1" x14ac:dyDescent="0.2">
      <c r="A100" s="8" t="s">
        <v>216</v>
      </c>
      <c r="B100" s="9" t="s">
        <v>217</v>
      </c>
      <c r="C100" s="17" t="s">
        <v>218</v>
      </c>
      <c r="D100" s="15" t="s">
        <v>14</v>
      </c>
      <c r="E100" s="67">
        <v>0</v>
      </c>
      <c r="F100" s="15">
        <v>2</v>
      </c>
      <c r="G100" s="75">
        <f t="shared" si="6"/>
        <v>0</v>
      </c>
      <c r="H100" s="96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</row>
    <row r="101" spans="1:124" s="13" customFormat="1" ht="56.25" customHeight="1" x14ac:dyDescent="0.2">
      <c r="A101" s="8" t="s">
        <v>219</v>
      </c>
      <c r="B101" s="9" t="s">
        <v>220</v>
      </c>
      <c r="C101" s="17" t="s">
        <v>221</v>
      </c>
      <c r="D101" s="15" t="s">
        <v>14</v>
      </c>
      <c r="E101" s="67">
        <v>0</v>
      </c>
      <c r="F101" s="15">
        <v>1</v>
      </c>
      <c r="G101" s="75">
        <f t="shared" si="6"/>
        <v>0</v>
      </c>
      <c r="H101" s="96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</row>
    <row r="102" spans="1:124" s="13" customFormat="1" ht="33.75" customHeight="1" x14ac:dyDescent="0.2">
      <c r="A102" s="8" t="s">
        <v>222</v>
      </c>
      <c r="B102" s="9" t="s">
        <v>220</v>
      </c>
      <c r="C102" s="17" t="s">
        <v>223</v>
      </c>
      <c r="D102" s="15" t="s">
        <v>14</v>
      </c>
      <c r="E102" s="67">
        <v>0</v>
      </c>
      <c r="F102" s="15">
        <v>1</v>
      </c>
      <c r="G102" s="75">
        <f t="shared" si="6"/>
        <v>0</v>
      </c>
      <c r="H102" s="96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</row>
    <row r="103" spans="1:124" s="13" customFormat="1" ht="65.25" customHeight="1" x14ac:dyDescent="0.2">
      <c r="A103" s="8" t="s">
        <v>224</v>
      </c>
      <c r="B103" s="9" t="s">
        <v>220</v>
      </c>
      <c r="C103" s="17" t="s">
        <v>225</v>
      </c>
      <c r="D103" s="15" t="s">
        <v>14</v>
      </c>
      <c r="E103" s="67">
        <v>0</v>
      </c>
      <c r="F103" s="15">
        <v>1</v>
      </c>
      <c r="G103" s="75">
        <f t="shared" si="6"/>
        <v>0</v>
      </c>
      <c r="H103" s="96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</row>
    <row r="104" spans="1:124" s="13" customFormat="1" ht="62.25" customHeight="1" x14ac:dyDescent="0.2">
      <c r="A104" s="8" t="s">
        <v>226</v>
      </c>
      <c r="B104" s="9" t="s">
        <v>220</v>
      </c>
      <c r="C104" s="17" t="s">
        <v>227</v>
      </c>
      <c r="D104" s="15" t="s">
        <v>14</v>
      </c>
      <c r="E104" s="67">
        <v>0</v>
      </c>
      <c r="F104" s="15">
        <v>1</v>
      </c>
      <c r="G104" s="75">
        <f t="shared" si="6"/>
        <v>0</v>
      </c>
      <c r="H104" s="96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</row>
    <row r="105" spans="1:124" s="13" customFormat="1" ht="37.5" customHeight="1" x14ac:dyDescent="0.2">
      <c r="A105" s="8" t="s">
        <v>228</v>
      </c>
      <c r="B105" s="9" t="s">
        <v>220</v>
      </c>
      <c r="C105" s="17" t="s">
        <v>229</v>
      </c>
      <c r="D105" s="15" t="s">
        <v>14</v>
      </c>
      <c r="E105" s="67">
        <v>0</v>
      </c>
      <c r="F105" s="15">
        <v>1</v>
      </c>
      <c r="G105" s="75">
        <f t="shared" si="6"/>
        <v>0</v>
      </c>
      <c r="H105" s="96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</row>
    <row r="106" spans="1:124" s="13" customFormat="1" ht="82.5" customHeight="1" x14ac:dyDescent="0.2">
      <c r="A106" s="8" t="s">
        <v>230</v>
      </c>
      <c r="B106" s="16" t="s">
        <v>231</v>
      </c>
      <c r="C106" s="17" t="s">
        <v>232</v>
      </c>
      <c r="D106" s="15" t="s">
        <v>14</v>
      </c>
      <c r="E106" s="67">
        <v>0</v>
      </c>
      <c r="F106" s="15">
        <v>2</v>
      </c>
      <c r="G106" s="75">
        <f t="shared" si="6"/>
        <v>0</v>
      </c>
      <c r="H106" s="96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</row>
    <row r="107" spans="1:124" s="13" customFormat="1" ht="88.35" customHeight="1" x14ac:dyDescent="0.2">
      <c r="A107" s="8" t="s">
        <v>233</v>
      </c>
      <c r="B107" s="9" t="s">
        <v>85</v>
      </c>
      <c r="C107" s="17" t="s">
        <v>86</v>
      </c>
      <c r="D107" s="15" t="s">
        <v>14</v>
      </c>
      <c r="E107" s="67">
        <v>0</v>
      </c>
      <c r="F107" s="15">
        <v>1</v>
      </c>
      <c r="G107" s="75">
        <f t="shared" si="6"/>
        <v>0</v>
      </c>
      <c r="H107" s="96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</row>
    <row r="108" spans="1:124" s="13" customFormat="1" ht="84.75" customHeight="1" x14ac:dyDescent="0.2">
      <c r="A108" s="8" t="s">
        <v>234</v>
      </c>
      <c r="B108" s="9" t="s">
        <v>235</v>
      </c>
      <c r="C108" s="17" t="s">
        <v>236</v>
      </c>
      <c r="D108" s="15" t="s">
        <v>14</v>
      </c>
      <c r="E108" s="67">
        <v>0</v>
      </c>
      <c r="F108" s="15">
        <v>4</v>
      </c>
      <c r="G108" s="75">
        <f t="shared" si="6"/>
        <v>0</v>
      </c>
      <c r="H108" s="96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</row>
    <row r="109" spans="1:124" s="13" customFormat="1" ht="67.5" customHeight="1" x14ac:dyDescent="0.2">
      <c r="A109" s="8" t="s">
        <v>237</v>
      </c>
      <c r="B109" s="9" t="s">
        <v>238</v>
      </c>
      <c r="C109" s="17" t="s">
        <v>239</v>
      </c>
      <c r="D109" s="15" t="s">
        <v>14</v>
      </c>
      <c r="E109" s="67">
        <v>0</v>
      </c>
      <c r="F109" s="15">
        <v>5</v>
      </c>
      <c r="G109" s="75">
        <f t="shared" si="6"/>
        <v>0</v>
      </c>
      <c r="H109" s="96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</row>
    <row r="110" spans="1:124" s="40" customFormat="1" ht="36.75" customHeight="1" x14ac:dyDescent="0.2">
      <c r="A110" s="8" t="s">
        <v>240</v>
      </c>
      <c r="B110" s="9" t="s">
        <v>238</v>
      </c>
      <c r="C110" s="17" t="s">
        <v>241</v>
      </c>
      <c r="D110" s="15" t="s">
        <v>14</v>
      </c>
      <c r="E110" s="67">
        <v>0</v>
      </c>
      <c r="F110" s="15">
        <v>5</v>
      </c>
      <c r="G110" s="75">
        <f t="shared" si="6"/>
        <v>0</v>
      </c>
      <c r="H110" s="96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</row>
    <row r="111" spans="1:124" s="13" customFormat="1" ht="54.75" customHeight="1" x14ac:dyDescent="0.2">
      <c r="A111" s="8" t="s">
        <v>242</v>
      </c>
      <c r="B111" s="9" t="s">
        <v>238</v>
      </c>
      <c r="C111" s="17" t="s">
        <v>243</v>
      </c>
      <c r="D111" s="15" t="s">
        <v>14</v>
      </c>
      <c r="E111" s="67">
        <v>0</v>
      </c>
      <c r="F111" s="15">
        <v>5</v>
      </c>
      <c r="G111" s="75">
        <f t="shared" si="6"/>
        <v>0</v>
      </c>
      <c r="H111" s="96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  <c r="DS111" s="98"/>
      <c r="DT111" s="98"/>
    </row>
    <row r="112" spans="1:124" s="13" customFormat="1" ht="47.25" customHeight="1" x14ac:dyDescent="0.2">
      <c r="A112" s="8" t="s">
        <v>244</v>
      </c>
      <c r="B112" s="9" t="s">
        <v>245</v>
      </c>
      <c r="C112" s="17" t="s">
        <v>246</v>
      </c>
      <c r="D112" s="15" t="s">
        <v>14</v>
      </c>
      <c r="E112" s="67">
        <v>0</v>
      </c>
      <c r="F112" s="15">
        <v>2</v>
      </c>
      <c r="G112" s="75">
        <f t="shared" si="6"/>
        <v>0</v>
      </c>
      <c r="H112" s="96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  <c r="DT112" s="98"/>
    </row>
    <row r="113" spans="1:124" s="13" customFormat="1" ht="55.5" customHeight="1" x14ac:dyDescent="0.2">
      <c r="A113" s="8" t="s">
        <v>247</v>
      </c>
      <c r="B113" s="9" t="s">
        <v>248</v>
      </c>
      <c r="C113" s="17" t="s">
        <v>249</v>
      </c>
      <c r="D113" s="15" t="s">
        <v>14</v>
      </c>
      <c r="E113" s="67">
        <v>0</v>
      </c>
      <c r="F113" s="15">
        <v>2</v>
      </c>
      <c r="G113" s="75">
        <f t="shared" si="6"/>
        <v>0</v>
      </c>
      <c r="H113" s="96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  <c r="DT113" s="98"/>
    </row>
    <row r="114" spans="1:124" s="13" customFormat="1" ht="30" customHeight="1" x14ac:dyDescent="0.2">
      <c r="A114" s="8" t="s">
        <v>250</v>
      </c>
      <c r="B114" s="9" t="s">
        <v>251</v>
      </c>
      <c r="C114" s="17" t="s">
        <v>252</v>
      </c>
      <c r="D114" s="15" t="s">
        <v>14</v>
      </c>
      <c r="E114" s="67">
        <v>0</v>
      </c>
      <c r="F114" s="15">
        <v>2</v>
      </c>
      <c r="G114" s="75">
        <f t="shared" si="6"/>
        <v>0</v>
      </c>
      <c r="H114" s="96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  <c r="DT114" s="98"/>
    </row>
    <row r="115" spans="1:124" s="13" customFormat="1" ht="67.5" customHeight="1" x14ac:dyDescent="0.2">
      <c r="A115" s="8" t="s">
        <v>253</v>
      </c>
      <c r="B115" s="9" t="s">
        <v>254</v>
      </c>
      <c r="C115" s="17" t="s">
        <v>255</v>
      </c>
      <c r="D115" s="15" t="s">
        <v>14</v>
      </c>
      <c r="E115" s="67">
        <v>0</v>
      </c>
      <c r="F115" s="15">
        <v>2</v>
      </c>
      <c r="G115" s="75">
        <f t="shared" si="6"/>
        <v>0</v>
      </c>
      <c r="H115" s="96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  <c r="DS115" s="98"/>
      <c r="DT115" s="98"/>
    </row>
    <row r="116" spans="1:124" s="13" customFormat="1" ht="30.75" customHeight="1" x14ac:dyDescent="0.2">
      <c r="A116" s="8" t="s">
        <v>256</v>
      </c>
      <c r="B116" s="9" t="s">
        <v>257</v>
      </c>
      <c r="C116" s="17" t="s">
        <v>258</v>
      </c>
      <c r="D116" s="15" t="s">
        <v>14</v>
      </c>
      <c r="E116" s="67">
        <v>0</v>
      </c>
      <c r="F116" s="15">
        <v>2</v>
      </c>
      <c r="G116" s="75">
        <f t="shared" si="6"/>
        <v>0</v>
      </c>
      <c r="H116" s="96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</row>
    <row r="117" spans="1:124" s="13" customFormat="1" ht="46.5" customHeight="1" x14ac:dyDescent="0.2">
      <c r="A117" s="8" t="s">
        <v>259</v>
      </c>
      <c r="B117" s="9" t="s">
        <v>257</v>
      </c>
      <c r="C117" s="17" t="s">
        <v>260</v>
      </c>
      <c r="D117" s="15" t="s">
        <v>14</v>
      </c>
      <c r="E117" s="67">
        <v>0</v>
      </c>
      <c r="F117" s="15">
        <v>2</v>
      </c>
      <c r="G117" s="75">
        <f t="shared" si="6"/>
        <v>0</v>
      </c>
      <c r="H117" s="96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  <c r="DS117" s="98"/>
      <c r="DT117" s="98"/>
    </row>
    <row r="118" spans="1:124" s="13" customFormat="1" ht="45" customHeight="1" x14ac:dyDescent="0.2">
      <c r="A118" s="8" t="s">
        <v>261</v>
      </c>
      <c r="B118" s="9" t="s">
        <v>262</v>
      </c>
      <c r="C118" s="17" t="s">
        <v>263</v>
      </c>
      <c r="D118" s="15" t="s">
        <v>14</v>
      </c>
      <c r="E118" s="67">
        <v>0</v>
      </c>
      <c r="F118" s="15">
        <v>2</v>
      </c>
      <c r="G118" s="75">
        <f t="shared" si="6"/>
        <v>0</v>
      </c>
      <c r="H118" s="96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</row>
    <row r="119" spans="1:124" s="13" customFormat="1" ht="81" customHeight="1" x14ac:dyDescent="0.2">
      <c r="A119" s="8" t="s">
        <v>264</v>
      </c>
      <c r="B119" s="9" t="s">
        <v>265</v>
      </c>
      <c r="C119" s="17" t="s">
        <v>266</v>
      </c>
      <c r="D119" s="15" t="s">
        <v>14</v>
      </c>
      <c r="E119" s="67">
        <v>0</v>
      </c>
      <c r="F119" s="15">
        <v>2</v>
      </c>
      <c r="G119" s="75">
        <f t="shared" si="6"/>
        <v>0</v>
      </c>
      <c r="H119" s="96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</row>
    <row r="120" spans="1:124" s="13" customFormat="1" ht="67.5" customHeight="1" x14ac:dyDescent="0.2">
      <c r="A120" s="8" t="s">
        <v>267</v>
      </c>
      <c r="B120" s="9" t="s">
        <v>265</v>
      </c>
      <c r="C120" s="17" t="s">
        <v>268</v>
      </c>
      <c r="D120" s="15" t="s">
        <v>14</v>
      </c>
      <c r="E120" s="67">
        <v>0</v>
      </c>
      <c r="F120" s="15">
        <v>2</v>
      </c>
      <c r="G120" s="75">
        <f t="shared" si="6"/>
        <v>0</v>
      </c>
      <c r="H120" s="96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  <c r="DS120" s="98"/>
      <c r="DT120" s="98"/>
    </row>
    <row r="121" spans="1:124" s="13" customFormat="1" ht="67.5" customHeight="1" x14ac:dyDescent="0.2">
      <c r="A121" s="8" t="s">
        <v>269</v>
      </c>
      <c r="B121" s="9" t="s">
        <v>270</v>
      </c>
      <c r="C121" s="17" t="s">
        <v>271</v>
      </c>
      <c r="D121" s="15" t="s">
        <v>14</v>
      </c>
      <c r="E121" s="67">
        <v>0</v>
      </c>
      <c r="F121" s="15">
        <v>1</v>
      </c>
      <c r="G121" s="75">
        <f t="shared" si="6"/>
        <v>0</v>
      </c>
      <c r="H121" s="96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  <c r="DT121" s="98"/>
    </row>
    <row r="122" spans="1:124" s="13" customFormat="1" ht="44.1" customHeight="1" x14ac:dyDescent="0.2">
      <c r="A122" s="8" t="s">
        <v>272</v>
      </c>
      <c r="B122" s="9" t="s">
        <v>273</v>
      </c>
      <c r="C122" s="17" t="s">
        <v>274</v>
      </c>
      <c r="D122" s="15" t="s">
        <v>14</v>
      </c>
      <c r="E122" s="67">
        <v>0</v>
      </c>
      <c r="F122" s="15">
        <v>1</v>
      </c>
      <c r="G122" s="75">
        <f t="shared" si="6"/>
        <v>0</v>
      </c>
      <c r="H122" s="96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</row>
    <row r="123" spans="1:124" s="13" customFormat="1" ht="58.5" customHeight="1" x14ac:dyDescent="0.2">
      <c r="A123" s="8" t="s">
        <v>275</v>
      </c>
      <c r="B123" s="9" t="s">
        <v>140</v>
      </c>
      <c r="C123" s="17" t="s">
        <v>276</v>
      </c>
      <c r="D123" s="15" t="s">
        <v>21</v>
      </c>
      <c r="E123" s="67">
        <v>0</v>
      </c>
      <c r="F123" s="15">
        <v>1</v>
      </c>
      <c r="G123" s="75">
        <f t="shared" si="6"/>
        <v>0</v>
      </c>
      <c r="H123" s="96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</row>
    <row r="124" spans="1:124" s="13" customFormat="1" ht="77.25" customHeight="1" x14ac:dyDescent="0.2">
      <c r="A124" s="8" t="s">
        <v>277</v>
      </c>
      <c r="B124" s="9" t="s">
        <v>278</v>
      </c>
      <c r="C124" s="17" t="s">
        <v>279</v>
      </c>
      <c r="D124" s="15" t="s">
        <v>14</v>
      </c>
      <c r="E124" s="67">
        <v>0</v>
      </c>
      <c r="F124" s="15">
        <v>1</v>
      </c>
      <c r="G124" s="75">
        <f t="shared" si="6"/>
        <v>0</v>
      </c>
      <c r="H124" s="96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</row>
    <row r="125" spans="1:124" s="13" customFormat="1" ht="107.25" customHeight="1" x14ac:dyDescent="0.2">
      <c r="A125" s="8"/>
      <c r="B125" s="9" t="s">
        <v>280</v>
      </c>
      <c r="C125" s="17" t="s">
        <v>281</v>
      </c>
      <c r="D125" s="15" t="s">
        <v>14</v>
      </c>
      <c r="E125" s="67">
        <v>0</v>
      </c>
      <c r="F125" s="15">
        <v>1</v>
      </c>
      <c r="G125" s="75">
        <f t="shared" si="6"/>
        <v>0</v>
      </c>
      <c r="H125" s="96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</row>
    <row r="126" spans="1:124" s="13" customFormat="1" ht="66" customHeight="1" x14ac:dyDescent="0.2">
      <c r="A126" s="8" t="s">
        <v>282</v>
      </c>
      <c r="B126" s="9" t="s">
        <v>80</v>
      </c>
      <c r="C126" s="17" t="s">
        <v>283</v>
      </c>
      <c r="D126" s="15" t="s">
        <v>14</v>
      </c>
      <c r="E126" s="67">
        <v>0</v>
      </c>
      <c r="F126" s="15">
        <v>2</v>
      </c>
      <c r="G126" s="75">
        <f t="shared" si="6"/>
        <v>0</v>
      </c>
      <c r="H126" s="96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</row>
    <row r="127" spans="1:124" s="13" customFormat="1" ht="117" customHeight="1" x14ac:dyDescent="0.2">
      <c r="A127" s="8" t="s">
        <v>284</v>
      </c>
      <c r="B127" s="9" t="s">
        <v>80</v>
      </c>
      <c r="C127" s="17" t="s">
        <v>285</v>
      </c>
      <c r="D127" s="15" t="s">
        <v>14</v>
      </c>
      <c r="E127" s="67">
        <v>0</v>
      </c>
      <c r="F127" s="15">
        <v>1</v>
      </c>
      <c r="G127" s="75">
        <f t="shared" si="6"/>
        <v>0</v>
      </c>
      <c r="H127" s="96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8"/>
      <c r="DS127" s="98"/>
      <c r="DT127" s="98"/>
    </row>
    <row r="128" spans="1:124" s="13" customFormat="1" ht="35.25" customHeight="1" x14ac:dyDescent="0.2">
      <c r="A128" s="8" t="s">
        <v>286</v>
      </c>
      <c r="B128" s="9" t="s">
        <v>80</v>
      </c>
      <c r="C128" s="17" t="s">
        <v>287</v>
      </c>
      <c r="D128" s="15" t="s">
        <v>14</v>
      </c>
      <c r="E128" s="67">
        <v>0</v>
      </c>
      <c r="F128" s="15">
        <v>1</v>
      </c>
      <c r="G128" s="75">
        <f t="shared" si="6"/>
        <v>0</v>
      </c>
      <c r="H128" s="96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  <c r="DS128" s="98"/>
      <c r="DT128" s="98"/>
    </row>
    <row r="129" spans="1:124" s="13" customFormat="1" ht="395.25" x14ac:dyDescent="0.2">
      <c r="A129" s="8" t="s">
        <v>288</v>
      </c>
      <c r="B129" s="9" t="s">
        <v>85</v>
      </c>
      <c r="C129" s="17" t="s">
        <v>289</v>
      </c>
      <c r="D129" s="15" t="s">
        <v>14</v>
      </c>
      <c r="E129" s="67">
        <v>0</v>
      </c>
      <c r="F129" s="15">
        <v>1</v>
      </c>
      <c r="G129" s="75">
        <f t="shared" si="6"/>
        <v>0</v>
      </c>
      <c r="H129" s="96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</row>
    <row r="130" spans="1:124" s="13" customFormat="1" ht="18.75" customHeight="1" x14ac:dyDescent="0.2">
      <c r="A130" s="8" t="s">
        <v>290</v>
      </c>
      <c r="B130" s="9" t="s">
        <v>88</v>
      </c>
      <c r="C130" s="17" t="s">
        <v>89</v>
      </c>
      <c r="D130" s="15" t="s">
        <v>14</v>
      </c>
      <c r="E130" s="67">
        <v>0</v>
      </c>
      <c r="F130" s="15">
        <v>1</v>
      </c>
      <c r="G130" s="75">
        <f t="shared" si="6"/>
        <v>0</v>
      </c>
      <c r="H130" s="96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</row>
    <row r="131" spans="1:124" s="13" customFormat="1" ht="19.5" customHeight="1" x14ac:dyDescent="0.2">
      <c r="A131" s="8" t="s">
        <v>291</v>
      </c>
      <c r="B131" s="9" t="s">
        <v>88</v>
      </c>
      <c r="C131" s="17" t="s">
        <v>91</v>
      </c>
      <c r="D131" s="15" t="s">
        <v>14</v>
      </c>
      <c r="E131" s="67">
        <v>0</v>
      </c>
      <c r="F131" s="15">
        <v>5</v>
      </c>
      <c r="G131" s="75">
        <f t="shared" si="6"/>
        <v>0</v>
      </c>
      <c r="H131" s="96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  <c r="DT131" s="98"/>
    </row>
    <row r="132" spans="1:124" s="13" customFormat="1" ht="46.5" customHeight="1" x14ac:dyDescent="0.2">
      <c r="A132" s="8" t="s">
        <v>292</v>
      </c>
      <c r="B132" s="9" t="s">
        <v>88</v>
      </c>
      <c r="C132" s="17" t="s">
        <v>93</v>
      </c>
      <c r="D132" s="15" t="s">
        <v>14</v>
      </c>
      <c r="E132" s="67">
        <v>0</v>
      </c>
      <c r="F132" s="15">
        <v>4</v>
      </c>
      <c r="G132" s="75">
        <f t="shared" si="6"/>
        <v>0</v>
      </c>
      <c r="H132" s="96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  <c r="DS132" s="98"/>
      <c r="DT132" s="98"/>
    </row>
    <row r="133" spans="1:124" s="13" customFormat="1" ht="114.75" x14ac:dyDescent="0.2">
      <c r="A133" s="8" t="s">
        <v>293</v>
      </c>
      <c r="B133" s="9" t="s">
        <v>88</v>
      </c>
      <c r="C133" s="17" t="s">
        <v>95</v>
      </c>
      <c r="D133" s="15" t="s">
        <v>14</v>
      </c>
      <c r="E133" s="67">
        <v>0</v>
      </c>
      <c r="F133" s="15">
        <v>2</v>
      </c>
      <c r="G133" s="75">
        <f t="shared" si="6"/>
        <v>0</v>
      </c>
      <c r="H133" s="96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  <c r="DS133" s="98"/>
      <c r="DT133" s="98"/>
    </row>
    <row r="134" spans="1:124" s="13" customFormat="1" x14ac:dyDescent="0.2">
      <c r="A134" s="8" t="s">
        <v>294</v>
      </c>
      <c r="B134" s="9" t="s">
        <v>295</v>
      </c>
      <c r="C134" s="17" t="s">
        <v>296</v>
      </c>
      <c r="D134" s="15" t="s">
        <v>14</v>
      </c>
      <c r="E134" s="67">
        <v>0</v>
      </c>
      <c r="F134" s="15">
        <v>1</v>
      </c>
      <c r="G134" s="75">
        <f t="shared" si="6"/>
        <v>0</v>
      </c>
      <c r="H134" s="96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</row>
    <row r="135" spans="1:124" s="13" customFormat="1" ht="25.5" x14ac:dyDescent="0.2">
      <c r="A135" s="8" t="s">
        <v>297</v>
      </c>
      <c r="B135" s="9" t="s">
        <v>106</v>
      </c>
      <c r="C135" s="9" t="s">
        <v>109</v>
      </c>
      <c r="D135" s="14" t="s">
        <v>14</v>
      </c>
      <c r="E135" s="67">
        <v>0</v>
      </c>
      <c r="F135" s="15">
        <v>3</v>
      </c>
      <c r="G135" s="75">
        <f t="shared" si="6"/>
        <v>0</v>
      </c>
      <c r="H135" s="96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98"/>
      <c r="DB135" s="98"/>
      <c r="DC135" s="98"/>
      <c r="DD135" s="98"/>
      <c r="DE135" s="98"/>
      <c r="DF135" s="98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  <c r="DS135" s="98"/>
      <c r="DT135" s="98"/>
    </row>
    <row r="136" spans="1:124" s="13" customFormat="1" ht="68.25" customHeight="1" x14ac:dyDescent="0.2">
      <c r="A136" s="8" t="s">
        <v>298</v>
      </c>
      <c r="B136" s="9" t="s">
        <v>295</v>
      </c>
      <c r="C136" s="17" t="s">
        <v>299</v>
      </c>
      <c r="D136" s="15" t="s">
        <v>14</v>
      </c>
      <c r="E136" s="67">
        <v>0</v>
      </c>
      <c r="F136" s="15">
        <v>1</v>
      </c>
      <c r="G136" s="75">
        <f t="shared" si="6"/>
        <v>0</v>
      </c>
      <c r="H136" s="96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98"/>
      <c r="DB136" s="98"/>
      <c r="DC136" s="98"/>
      <c r="DD136" s="98"/>
      <c r="DE136" s="98"/>
      <c r="DF136" s="98"/>
      <c r="DG136" s="98"/>
      <c r="DH136" s="98"/>
      <c r="DI136" s="98"/>
      <c r="DJ136" s="98"/>
      <c r="DK136" s="98"/>
      <c r="DL136" s="98"/>
      <c r="DM136" s="98"/>
      <c r="DN136" s="98"/>
      <c r="DO136" s="98"/>
      <c r="DP136" s="98"/>
      <c r="DQ136" s="98"/>
      <c r="DR136" s="98"/>
      <c r="DS136" s="98"/>
      <c r="DT136" s="98"/>
    </row>
    <row r="137" spans="1:124" s="13" customFormat="1" x14ac:dyDescent="0.2">
      <c r="A137" s="8" t="s">
        <v>300</v>
      </c>
      <c r="B137" s="9" t="s">
        <v>295</v>
      </c>
      <c r="C137" s="17" t="s">
        <v>301</v>
      </c>
      <c r="D137" s="15" t="s">
        <v>21</v>
      </c>
      <c r="E137" s="67">
        <v>0</v>
      </c>
      <c r="F137" s="15">
        <v>1</v>
      </c>
      <c r="G137" s="75">
        <f t="shared" si="6"/>
        <v>0</v>
      </c>
      <c r="H137" s="96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  <c r="DS137" s="98"/>
      <c r="DT137" s="98"/>
    </row>
    <row r="138" spans="1:124" s="13" customFormat="1" ht="38.25" x14ac:dyDescent="0.2">
      <c r="A138" s="8" t="s">
        <v>302</v>
      </c>
      <c r="B138" s="9" t="s">
        <v>106</v>
      </c>
      <c r="C138" s="9" t="s">
        <v>107</v>
      </c>
      <c r="D138" s="14" t="s">
        <v>14</v>
      </c>
      <c r="E138" s="67">
        <v>0</v>
      </c>
      <c r="F138" s="15">
        <v>1</v>
      </c>
      <c r="G138" s="75">
        <f t="shared" si="6"/>
        <v>0</v>
      </c>
      <c r="H138" s="96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98"/>
      <c r="DL138" s="98"/>
      <c r="DM138" s="98"/>
      <c r="DN138" s="98"/>
      <c r="DO138" s="98"/>
      <c r="DP138" s="98"/>
      <c r="DQ138" s="98"/>
      <c r="DR138" s="98"/>
      <c r="DS138" s="98"/>
      <c r="DT138" s="98"/>
    </row>
    <row r="139" spans="1:124" s="13" customFormat="1" ht="42.75" customHeight="1" x14ac:dyDescent="0.2">
      <c r="A139" s="8" t="s">
        <v>303</v>
      </c>
      <c r="B139" s="9" t="s">
        <v>106</v>
      </c>
      <c r="C139" s="9" t="s">
        <v>109</v>
      </c>
      <c r="D139" s="14" t="s">
        <v>14</v>
      </c>
      <c r="E139" s="67">
        <v>0</v>
      </c>
      <c r="F139" s="15">
        <v>1</v>
      </c>
      <c r="G139" s="75">
        <f t="shared" si="6"/>
        <v>0</v>
      </c>
      <c r="H139" s="96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</row>
    <row r="140" spans="1:124" s="13" customFormat="1" ht="25.5" x14ac:dyDescent="0.2">
      <c r="A140" s="8" t="s">
        <v>304</v>
      </c>
      <c r="B140" s="9" t="s">
        <v>106</v>
      </c>
      <c r="C140" s="9" t="s">
        <v>305</v>
      </c>
      <c r="D140" s="14" t="s">
        <v>14</v>
      </c>
      <c r="E140" s="67">
        <v>0</v>
      </c>
      <c r="F140" s="15">
        <v>1</v>
      </c>
      <c r="G140" s="75">
        <f t="shared" si="6"/>
        <v>0</v>
      </c>
      <c r="H140" s="96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</row>
    <row r="141" spans="1:124" s="13" customFormat="1" ht="51" x14ac:dyDescent="0.2">
      <c r="A141" s="8" t="s">
        <v>306</v>
      </c>
      <c r="B141" s="9" t="s">
        <v>307</v>
      </c>
      <c r="C141" s="17" t="s">
        <v>308</v>
      </c>
      <c r="D141" s="15" t="s">
        <v>14</v>
      </c>
      <c r="E141" s="67">
        <v>0</v>
      </c>
      <c r="F141" s="15">
        <v>2</v>
      </c>
      <c r="G141" s="75">
        <f t="shared" ref="G141:G162" si="7">E141*F141</f>
        <v>0</v>
      </c>
      <c r="H141" s="96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</row>
    <row r="142" spans="1:124" s="13" customFormat="1" ht="63.75" x14ac:dyDescent="0.2">
      <c r="A142" s="8" t="s">
        <v>309</v>
      </c>
      <c r="B142" s="36" t="s">
        <v>97</v>
      </c>
      <c r="C142" s="17" t="s">
        <v>33</v>
      </c>
      <c r="D142" s="15" t="s">
        <v>14</v>
      </c>
      <c r="E142" s="67">
        <v>0</v>
      </c>
      <c r="F142" s="15">
        <v>12</v>
      </c>
      <c r="G142" s="75">
        <f t="shared" si="7"/>
        <v>0</v>
      </c>
      <c r="H142" s="96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8"/>
      <c r="DT142" s="98"/>
    </row>
    <row r="143" spans="1:124" s="13" customFormat="1" ht="63.75" x14ac:dyDescent="0.2">
      <c r="A143" s="8" t="s">
        <v>310</v>
      </c>
      <c r="B143" s="36" t="s">
        <v>99</v>
      </c>
      <c r="C143" s="17" t="s">
        <v>33</v>
      </c>
      <c r="D143" s="15" t="s">
        <v>14</v>
      </c>
      <c r="E143" s="67">
        <v>0</v>
      </c>
      <c r="F143" s="15">
        <v>6</v>
      </c>
      <c r="G143" s="75">
        <f t="shared" si="7"/>
        <v>0</v>
      </c>
      <c r="H143" s="96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  <c r="DS143" s="98"/>
      <c r="DT143" s="98"/>
    </row>
    <row r="144" spans="1:124" s="13" customFormat="1" ht="24" customHeight="1" x14ac:dyDescent="0.2">
      <c r="A144" s="8" t="s">
        <v>311</v>
      </c>
      <c r="B144" s="36" t="s">
        <v>312</v>
      </c>
      <c r="C144" s="17" t="s">
        <v>33</v>
      </c>
      <c r="D144" s="15" t="s">
        <v>14</v>
      </c>
      <c r="E144" s="67">
        <v>0</v>
      </c>
      <c r="F144" s="15">
        <v>4</v>
      </c>
      <c r="G144" s="75">
        <f t="shared" si="7"/>
        <v>0</v>
      </c>
      <c r="H144" s="96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  <c r="DQ144" s="98"/>
      <c r="DR144" s="98"/>
      <c r="DS144" s="98"/>
      <c r="DT144" s="98"/>
    </row>
    <row r="145" spans="1:124" s="13" customFormat="1" ht="38.25" x14ac:dyDescent="0.2">
      <c r="A145" s="8" t="s">
        <v>313</v>
      </c>
      <c r="B145" s="9" t="s">
        <v>101</v>
      </c>
      <c r="C145" s="9" t="s">
        <v>102</v>
      </c>
      <c r="D145" s="14" t="s">
        <v>103</v>
      </c>
      <c r="E145" s="67">
        <v>0</v>
      </c>
      <c r="F145" s="15">
        <v>500</v>
      </c>
      <c r="G145" s="75">
        <f t="shared" si="7"/>
        <v>0</v>
      </c>
      <c r="H145" s="96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  <c r="DS145" s="98"/>
      <c r="DT145" s="98"/>
    </row>
    <row r="146" spans="1:124" ht="37.5" customHeight="1" x14ac:dyDescent="0.2">
      <c r="A146" s="8" t="s">
        <v>314</v>
      </c>
      <c r="B146" s="9" t="s">
        <v>155</v>
      </c>
      <c r="C146" s="9" t="s">
        <v>315</v>
      </c>
      <c r="D146" s="14" t="s">
        <v>103</v>
      </c>
      <c r="E146" s="67">
        <v>0</v>
      </c>
      <c r="F146" s="15">
        <v>200</v>
      </c>
      <c r="G146" s="75">
        <f t="shared" si="7"/>
        <v>0</v>
      </c>
      <c r="H146" s="96"/>
    </row>
    <row r="147" spans="1:124" s="13" customFormat="1" ht="38.25" x14ac:dyDescent="0.2">
      <c r="A147" s="8" t="s">
        <v>316</v>
      </c>
      <c r="B147" s="9" t="s">
        <v>317</v>
      </c>
      <c r="C147" s="9" t="s">
        <v>318</v>
      </c>
      <c r="D147" s="14" t="s">
        <v>103</v>
      </c>
      <c r="E147" s="67">
        <v>0</v>
      </c>
      <c r="F147" s="15">
        <v>100</v>
      </c>
      <c r="G147" s="75">
        <f t="shared" si="7"/>
        <v>0</v>
      </c>
      <c r="H147" s="96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</row>
    <row r="148" spans="1:124" s="13" customFormat="1" ht="43.5" customHeight="1" x14ac:dyDescent="0.2">
      <c r="A148" s="8" t="s">
        <v>319</v>
      </c>
      <c r="B148" s="9" t="s">
        <v>320</v>
      </c>
      <c r="C148" s="9" t="s">
        <v>321</v>
      </c>
      <c r="D148" s="14" t="s">
        <v>103</v>
      </c>
      <c r="E148" s="67">
        <v>0</v>
      </c>
      <c r="F148" s="15">
        <v>90</v>
      </c>
      <c r="G148" s="75">
        <f t="shared" si="7"/>
        <v>0</v>
      </c>
      <c r="H148" s="96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</row>
    <row r="149" spans="1:124" s="13" customFormat="1" ht="63.75" x14ac:dyDescent="0.2">
      <c r="A149" s="8" t="s">
        <v>322</v>
      </c>
      <c r="B149" s="9" t="s">
        <v>323</v>
      </c>
      <c r="C149" s="9" t="s">
        <v>324</v>
      </c>
      <c r="D149" s="14" t="s">
        <v>21</v>
      </c>
      <c r="E149" s="67">
        <v>0</v>
      </c>
      <c r="F149" s="15">
        <v>1</v>
      </c>
      <c r="G149" s="75">
        <f t="shared" si="7"/>
        <v>0</v>
      </c>
      <c r="H149" s="96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  <c r="DS149" s="98"/>
      <c r="DT149" s="98"/>
    </row>
    <row r="150" spans="1:124" s="13" customFormat="1" ht="33" customHeight="1" x14ac:dyDescent="0.2">
      <c r="A150" s="8" t="s">
        <v>325</v>
      </c>
      <c r="B150" s="9" t="s">
        <v>26</v>
      </c>
      <c r="C150" s="9" t="s">
        <v>27</v>
      </c>
      <c r="D150" s="14" t="s">
        <v>21</v>
      </c>
      <c r="E150" s="67">
        <v>0</v>
      </c>
      <c r="F150" s="15">
        <v>1</v>
      </c>
      <c r="G150" s="75">
        <f t="shared" si="7"/>
        <v>0</v>
      </c>
      <c r="H150" s="96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</row>
    <row r="151" spans="1:124" s="13" customFormat="1" ht="53.25" customHeight="1" x14ac:dyDescent="0.2">
      <c r="A151" s="8" t="s">
        <v>326</v>
      </c>
      <c r="B151" s="9" t="s">
        <v>29</v>
      </c>
      <c r="C151" s="9" t="s">
        <v>327</v>
      </c>
      <c r="D151" s="14" t="s">
        <v>21</v>
      </c>
      <c r="E151" s="67">
        <v>0</v>
      </c>
      <c r="F151" s="15">
        <v>1</v>
      </c>
      <c r="G151" s="75">
        <f t="shared" si="7"/>
        <v>0</v>
      </c>
      <c r="H151" s="96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</row>
    <row r="152" spans="1:124" s="13" customFormat="1" ht="60" customHeight="1" x14ac:dyDescent="0.2">
      <c r="A152" s="8" t="s">
        <v>328</v>
      </c>
      <c r="B152" s="9" t="s">
        <v>29</v>
      </c>
      <c r="C152" s="9" t="s">
        <v>329</v>
      </c>
      <c r="D152" s="14" t="s">
        <v>21</v>
      </c>
      <c r="E152" s="67">
        <v>0</v>
      </c>
      <c r="F152" s="15">
        <v>1</v>
      </c>
      <c r="G152" s="75">
        <f t="shared" si="7"/>
        <v>0</v>
      </c>
      <c r="H152" s="96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/>
      <c r="DH152" s="98"/>
      <c r="DI152" s="98"/>
      <c r="DJ152" s="98"/>
      <c r="DK152" s="98"/>
      <c r="DL152" s="98"/>
      <c r="DM152" s="98"/>
      <c r="DN152" s="98"/>
      <c r="DO152" s="98"/>
      <c r="DP152" s="98"/>
      <c r="DQ152" s="98"/>
      <c r="DR152" s="98"/>
      <c r="DS152" s="98"/>
      <c r="DT152" s="98"/>
    </row>
    <row r="153" spans="1:124" s="13" customFormat="1" ht="96" customHeight="1" x14ac:dyDescent="0.2">
      <c r="A153" s="8" t="s">
        <v>330</v>
      </c>
      <c r="B153" s="9" t="s">
        <v>29</v>
      </c>
      <c r="C153" s="9" t="s">
        <v>331</v>
      </c>
      <c r="D153" s="14" t="s">
        <v>21</v>
      </c>
      <c r="E153" s="67">
        <v>0</v>
      </c>
      <c r="F153" s="15">
        <v>1</v>
      </c>
      <c r="G153" s="75">
        <f t="shared" si="7"/>
        <v>0</v>
      </c>
      <c r="H153" s="96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  <c r="DS153" s="98"/>
      <c r="DT153" s="98"/>
    </row>
    <row r="154" spans="1:124" s="13" customFormat="1" ht="45" customHeight="1" x14ac:dyDescent="0.2">
      <c r="A154" s="8" t="s">
        <v>332</v>
      </c>
      <c r="B154" s="9" t="s">
        <v>29</v>
      </c>
      <c r="C154" s="9" t="s">
        <v>333</v>
      </c>
      <c r="D154" s="14" t="s">
        <v>21</v>
      </c>
      <c r="E154" s="67">
        <v>0</v>
      </c>
      <c r="F154" s="15">
        <v>1</v>
      </c>
      <c r="G154" s="75">
        <f t="shared" si="7"/>
        <v>0</v>
      </c>
      <c r="H154" s="96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8"/>
      <c r="DT154" s="98"/>
    </row>
    <row r="155" spans="1:124" s="13" customFormat="1" ht="108" customHeight="1" x14ac:dyDescent="0.2">
      <c r="A155" s="8" t="s">
        <v>334</v>
      </c>
      <c r="B155" s="9" t="s">
        <v>29</v>
      </c>
      <c r="C155" s="9" t="s">
        <v>335</v>
      </c>
      <c r="D155" s="14" t="s">
        <v>21</v>
      </c>
      <c r="E155" s="67">
        <v>0</v>
      </c>
      <c r="F155" s="15">
        <v>1</v>
      </c>
      <c r="G155" s="75">
        <f t="shared" si="7"/>
        <v>0</v>
      </c>
      <c r="H155" s="96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</row>
    <row r="156" spans="1:124" s="13" customFormat="1" ht="66.75" customHeight="1" x14ac:dyDescent="0.2">
      <c r="A156" s="8" t="s">
        <v>336</v>
      </c>
      <c r="B156" s="9" t="s">
        <v>29</v>
      </c>
      <c r="C156" s="9" t="s">
        <v>337</v>
      </c>
      <c r="D156" s="14" t="s">
        <v>21</v>
      </c>
      <c r="E156" s="67">
        <v>0</v>
      </c>
      <c r="F156" s="15">
        <v>1</v>
      </c>
      <c r="G156" s="75">
        <f t="shared" si="7"/>
        <v>0</v>
      </c>
      <c r="H156" s="96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  <c r="DS156" s="98"/>
      <c r="DT156" s="98"/>
    </row>
    <row r="157" spans="1:124" s="13" customFormat="1" ht="28.5" customHeight="1" x14ac:dyDescent="0.2">
      <c r="A157" s="8" t="s">
        <v>338</v>
      </c>
      <c r="B157" s="9" t="s">
        <v>29</v>
      </c>
      <c r="C157" s="9" t="s">
        <v>339</v>
      </c>
      <c r="D157" s="14" t="s">
        <v>21</v>
      </c>
      <c r="E157" s="67">
        <v>0</v>
      </c>
      <c r="F157" s="15">
        <v>1</v>
      </c>
      <c r="G157" s="75">
        <f t="shared" si="7"/>
        <v>0</v>
      </c>
      <c r="H157" s="96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8"/>
      <c r="DJ157" s="98"/>
      <c r="DK157" s="98"/>
      <c r="DL157" s="98"/>
      <c r="DM157" s="98"/>
      <c r="DN157" s="98"/>
      <c r="DO157" s="98"/>
      <c r="DP157" s="98"/>
      <c r="DQ157" s="98"/>
      <c r="DR157" s="98"/>
      <c r="DS157" s="98"/>
      <c r="DT157" s="98"/>
    </row>
    <row r="158" spans="1:124" s="13" customFormat="1" ht="106.5" customHeight="1" x14ac:dyDescent="0.2">
      <c r="A158" s="8" t="s">
        <v>340</v>
      </c>
      <c r="B158" s="9" t="s">
        <v>29</v>
      </c>
      <c r="C158" s="9" t="s">
        <v>341</v>
      </c>
      <c r="D158" s="14" t="s">
        <v>21</v>
      </c>
      <c r="E158" s="67">
        <v>0</v>
      </c>
      <c r="F158" s="15">
        <v>1</v>
      </c>
      <c r="G158" s="75">
        <f t="shared" si="7"/>
        <v>0</v>
      </c>
      <c r="H158" s="96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98"/>
      <c r="DL158" s="98"/>
      <c r="DM158" s="98"/>
      <c r="DN158" s="98"/>
      <c r="DO158" s="98"/>
      <c r="DP158" s="98"/>
      <c r="DQ158" s="98"/>
      <c r="DR158" s="98"/>
      <c r="DS158" s="98"/>
      <c r="DT158" s="98"/>
    </row>
    <row r="159" spans="1:124" s="13" customFormat="1" ht="51.75" customHeight="1" x14ac:dyDescent="0.2">
      <c r="A159" s="8" t="s">
        <v>342</v>
      </c>
      <c r="B159" s="9" t="s">
        <v>29</v>
      </c>
      <c r="C159" s="9" t="s">
        <v>343</v>
      </c>
      <c r="D159" s="14" t="s">
        <v>21</v>
      </c>
      <c r="E159" s="67">
        <v>0</v>
      </c>
      <c r="F159" s="15">
        <v>1</v>
      </c>
      <c r="G159" s="75">
        <f t="shared" si="7"/>
        <v>0</v>
      </c>
      <c r="H159" s="96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8"/>
      <c r="DH159" s="98"/>
      <c r="DI159" s="98"/>
      <c r="DJ159" s="98"/>
      <c r="DK159" s="98"/>
      <c r="DL159" s="98"/>
      <c r="DM159" s="98"/>
      <c r="DN159" s="98"/>
      <c r="DO159" s="98"/>
      <c r="DP159" s="98"/>
      <c r="DQ159" s="98"/>
      <c r="DR159" s="98"/>
      <c r="DS159" s="98"/>
      <c r="DT159" s="98"/>
    </row>
    <row r="160" spans="1:124" s="13" customFormat="1" ht="36" customHeight="1" x14ac:dyDescent="0.2">
      <c r="A160" s="8" t="s">
        <v>344</v>
      </c>
      <c r="B160" s="9" t="s">
        <v>29</v>
      </c>
      <c r="C160" s="9" t="s">
        <v>345</v>
      </c>
      <c r="D160" s="14" t="s">
        <v>21</v>
      </c>
      <c r="E160" s="67">
        <v>0</v>
      </c>
      <c r="F160" s="15">
        <v>1</v>
      </c>
      <c r="G160" s="75">
        <f t="shared" si="7"/>
        <v>0</v>
      </c>
      <c r="H160" s="96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  <c r="DS160" s="98"/>
      <c r="DT160" s="98"/>
    </row>
    <row r="161" spans="1:124" s="13" customFormat="1" ht="56.25" customHeight="1" x14ac:dyDescent="0.2">
      <c r="A161" s="8" t="s">
        <v>346</v>
      </c>
      <c r="B161" s="9" t="s">
        <v>29</v>
      </c>
      <c r="C161" s="9" t="s">
        <v>347</v>
      </c>
      <c r="D161" s="14" t="s">
        <v>21</v>
      </c>
      <c r="E161" s="67">
        <v>0</v>
      </c>
      <c r="F161" s="15">
        <v>1</v>
      </c>
      <c r="G161" s="75">
        <f t="shared" si="7"/>
        <v>0</v>
      </c>
      <c r="H161" s="96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  <c r="DQ161" s="98"/>
      <c r="DR161" s="98"/>
      <c r="DS161" s="98"/>
      <c r="DT161" s="98"/>
    </row>
    <row r="162" spans="1:124" s="13" customFormat="1" ht="84" customHeight="1" x14ac:dyDescent="0.2">
      <c r="A162" s="8" t="s">
        <v>348</v>
      </c>
      <c r="B162" s="36" t="s">
        <v>32</v>
      </c>
      <c r="C162" s="17" t="s">
        <v>33</v>
      </c>
      <c r="D162" s="41" t="s">
        <v>14</v>
      </c>
      <c r="E162" s="67">
        <v>0</v>
      </c>
      <c r="F162" s="33">
        <v>2</v>
      </c>
      <c r="G162" s="75">
        <f t="shared" si="7"/>
        <v>0</v>
      </c>
      <c r="H162" s="96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  <c r="DQ162" s="98"/>
      <c r="DR162" s="98"/>
      <c r="DS162" s="98"/>
      <c r="DT162" s="98"/>
    </row>
    <row r="163" spans="1:124" s="13" customFormat="1" ht="107.25" customHeight="1" x14ac:dyDescent="0.2">
      <c r="A163" s="8" t="s">
        <v>349</v>
      </c>
      <c r="B163" s="32" t="s">
        <v>350</v>
      </c>
      <c r="C163" s="19"/>
      <c r="D163" s="20"/>
      <c r="E163" s="65"/>
      <c r="F163" s="20"/>
      <c r="G163" s="65"/>
      <c r="H163" s="96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  <c r="DS163" s="98"/>
      <c r="DT163" s="98"/>
    </row>
    <row r="164" spans="1:124" s="13" customFormat="1" ht="84" customHeight="1" x14ac:dyDescent="0.2">
      <c r="A164" s="8" t="s">
        <v>351</v>
      </c>
      <c r="B164" s="10" t="s">
        <v>131</v>
      </c>
      <c r="C164" s="10" t="s">
        <v>352</v>
      </c>
      <c r="D164" s="11" t="s">
        <v>14</v>
      </c>
      <c r="E164" s="86">
        <v>0</v>
      </c>
      <c r="F164" s="12">
        <v>1</v>
      </c>
      <c r="G164" s="76">
        <f t="shared" ref="G164:G225" si="8">E164*F164</f>
        <v>0</v>
      </c>
      <c r="H164" s="96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</row>
    <row r="165" spans="1:124" s="13" customFormat="1" ht="117" customHeight="1" x14ac:dyDescent="0.2">
      <c r="A165" s="8" t="s">
        <v>353</v>
      </c>
      <c r="B165" s="10" t="s">
        <v>169</v>
      </c>
      <c r="C165" s="10" t="s">
        <v>170</v>
      </c>
      <c r="D165" s="11" t="s">
        <v>14</v>
      </c>
      <c r="E165" s="86">
        <v>0</v>
      </c>
      <c r="F165" s="12">
        <v>1</v>
      </c>
      <c r="G165" s="76">
        <f t="shared" si="8"/>
        <v>0</v>
      </c>
      <c r="H165" s="96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8"/>
      <c r="DT165" s="98"/>
    </row>
    <row r="166" spans="1:124" s="13" customFormat="1" ht="93.75" customHeight="1" x14ac:dyDescent="0.2">
      <c r="A166" s="8" t="s">
        <v>354</v>
      </c>
      <c r="B166" s="9" t="s">
        <v>134</v>
      </c>
      <c r="C166" s="9" t="s">
        <v>172</v>
      </c>
      <c r="D166" s="14" t="s">
        <v>14</v>
      </c>
      <c r="E166" s="67">
        <v>0</v>
      </c>
      <c r="F166" s="15">
        <v>1</v>
      </c>
      <c r="G166" s="76">
        <f t="shared" si="8"/>
        <v>0</v>
      </c>
      <c r="H166" s="96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  <c r="DQ166" s="98"/>
      <c r="DR166" s="98"/>
      <c r="DS166" s="98"/>
      <c r="DT166" s="98"/>
    </row>
    <row r="167" spans="1:124" s="13" customFormat="1" ht="90" customHeight="1" x14ac:dyDescent="0.2">
      <c r="A167" s="8" t="s">
        <v>355</v>
      </c>
      <c r="B167" s="9" t="s">
        <v>356</v>
      </c>
      <c r="C167" s="17" t="s">
        <v>357</v>
      </c>
      <c r="D167" s="15" t="s">
        <v>14</v>
      </c>
      <c r="E167" s="67">
        <v>0</v>
      </c>
      <c r="F167" s="15">
        <v>1</v>
      </c>
      <c r="G167" s="76">
        <f t="shared" si="8"/>
        <v>0</v>
      </c>
      <c r="H167" s="96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</row>
    <row r="168" spans="1:124" s="13" customFormat="1" ht="60" customHeight="1" x14ac:dyDescent="0.2">
      <c r="A168" s="8" t="s">
        <v>358</v>
      </c>
      <c r="B168" s="9" t="s">
        <v>177</v>
      </c>
      <c r="C168" s="17" t="s">
        <v>178</v>
      </c>
      <c r="D168" s="15" t="s">
        <v>14</v>
      </c>
      <c r="E168" s="67">
        <v>0</v>
      </c>
      <c r="F168" s="15">
        <v>1</v>
      </c>
      <c r="G168" s="76">
        <f t="shared" si="8"/>
        <v>0</v>
      </c>
      <c r="H168" s="96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/>
    </row>
    <row r="169" spans="1:124" s="13" customFormat="1" ht="162" customHeight="1" x14ac:dyDescent="0.2">
      <c r="A169" s="8" t="s">
        <v>359</v>
      </c>
      <c r="B169" s="9" t="s">
        <v>177</v>
      </c>
      <c r="C169" s="17" t="s">
        <v>180</v>
      </c>
      <c r="D169" s="15" t="s">
        <v>14</v>
      </c>
      <c r="E169" s="67">
        <v>0</v>
      </c>
      <c r="F169" s="15">
        <v>1</v>
      </c>
      <c r="G169" s="76">
        <f t="shared" si="8"/>
        <v>0</v>
      </c>
      <c r="H169" s="96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  <c r="DS169" s="98"/>
      <c r="DT169" s="98"/>
    </row>
    <row r="170" spans="1:124" s="13" customFormat="1" ht="82.5" customHeight="1" x14ac:dyDescent="0.2">
      <c r="A170" s="8" t="s">
        <v>360</v>
      </c>
      <c r="B170" s="9" t="s">
        <v>177</v>
      </c>
      <c r="C170" s="17" t="s">
        <v>182</v>
      </c>
      <c r="D170" s="15" t="s">
        <v>14</v>
      </c>
      <c r="E170" s="67">
        <v>0</v>
      </c>
      <c r="F170" s="15">
        <v>1</v>
      </c>
      <c r="G170" s="76">
        <f t="shared" si="8"/>
        <v>0</v>
      </c>
      <c r="H170" s="96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  <c r="DS170" s="98"/>
      <c r="DT170" s="98"/>
    </row>
    <row r="171" spans="1:124" s="13" customFormat="1" ht="75.75" customHeight="1" x14ac:dyDescent="0.2">
      <c r="A171" s="8" t="s">
        <v>361</v>
      </c>
      <c r="B171" s="9" t="s">
        <v>177</v>
      </c>
      <c r="C171" s="17" t="s">
        <v>184</v>
      </c>
      <c r="D171" s="15" t="s">
        <v>14</v>
      </c>
      <c r="E171" s="67">
        <v>0</v>
      </c>
      <c r="F171" s="15">
        <v>1</v>
      </c>
      <c r="G171" s="76">
        <f t="shared" si="8"/>
        <v>0</v>
      </c>
      <c r="H171" s="96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  <c r="DT171" s="98"/>
    </row>
    <row r="172" spans="1:124" s="13" customFormat="1" ht="99" customHeight="1" x14ac:dyDescent="0.2">
      <c r="A172" s="8" t="s">
        <v>362</v>
      </c>
      <c r="B172" s="9" t="s">
        <v>177</v>
      </c>
      <c r="C172" s="17" t="s">
        <v>186</v>
      </c>
      <c r="D172" s="15" t="s">
        <v>14</v>
      </c>
      <c r="E172" s="67">
        <v>0</v>
      </c>
      <c r="F172" s="15">
        <v>6</v>
      </c>
      <c r="G172" s="76">
        <f t="shared" si="8"/>
        <v>0</v>
      </c>
      <c r="H172" s="96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  <c r="DS172" s="98"/>
      <c r="DT172" s="98"/>
    </row>
    <row r="173" spans="1:124" s="13" customFormat="1" ht="119.25" customHeight="1" x14ac:dyDescent="0.2">
      <c r="A173" s="8" t="s">
        <v>363</v>
      </c>
      <c r="B173" s="9" t="s">
        <v>177</v>
      </c>
      <c r="C173" s="17" t="s">
        <v>188</v>
      </c>
      <c r="D173" s="15" t="s">
        <v>14</v>
      </c>
      <c r="E173" s="67">
        <v>0</v>
      </c>
      <c r="F173" s="15">
        <v>1</v>
      </c>
      <c r="G173" s="76">
        <f t="shared" si="8"/>
        <v>0</v>
      </c>
      <c r="H173" s="96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</row>
    <row r="174" spans="1:124" s="13" customFormat="1" ht="85.5" customHeight="1" x14ac:dyDescent="0.2">
      <c r="A174" s="8" t="s">
        <v>364</v>
      </c>
      <c r="B174" s="9" t="s">
        <v>190</v>
      </c>
      <c r="C174" s="17" t="s">
        <v>191</v>
      </c>
      <c r="D174" s="15" t="s">
        <v>14</v>
      </c>
      <c r="E174" s="67">
        <v>0</v>
      </c>
      <c r="F174" s="15">
        <v>1</v>
      </c>
      <c r="G174" s="76">
        <f t="shared" si="8"/>
        <v>0</v>
      </c>
      <c r="H174" s="96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</row>
    <row r="175" spans="1:124" s="13" customFormat="1" ht="41.25" customHeight="1" x14ac:dyDescent="0.2">
      <c r="A175" s="8" t="s">
        <v>365</v>
      </c>
      <c r="B175" s="9" t="s">
        <v>193</v>
      </c>
      <c r="C175" s="17" t="s">
        <v>194</v>
      </c>
      <c r="D175" s="15" t="s">
        <v>14</v>
      </c>
      <c r="E175" s="67">
        <v>0</v>
      </c>
      <c r="F175" s="15">
        <v>1</v>
      </c>
      <c r="G175" s="76">
        <f t="shared" si="8"/>
        <v>0</v>
      </c>
      <c r="H175" s="96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8"/>
      <c r="DT175" s="98"/>
    </row>
    <row r="176" spans="1:124" s="13" customFormat="1" ht="30" customHeight="1" x14ac:dyDescent="0.2">
      <c r="A176" s="8" t="s">
        <v>366</v>
      </c>
      <c r="B176" s="9" t="s">
        <v>196</v>
      </c>
      <c r="C176" s="17" t="s">
        <v>197</v>
      </c>
      <c r="D176" s="15" t="s">
        <v>14</v>
      </c>
      <c r="E176" s="67">
        <v>0</v>
      </c>
      <c r="F176" s="15">
        <v>2</v>
      </c>
      <c r="G176" s="76">
        <f t="shared" si="8"/>
        <v>0</v>
      </c>
      <c r="H176" s="96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98"/>
      <c r="DF176" s="98"/>
      <c r="DG176" s="98"/>
      <c r="DH176" s="98"/>
      <c r="DI176" s="98"/>
      <c r="DJ176" s="98"/>
      <c r="DK176" s="98"/>
      <c r="DL176" s="98"/>
      <c r="DM176" s="98"/>
      <c r="DN176" s="98"/>
      <c r="DO176" s="98"/>
      <c r="DP176" s="98"/>
      <c r="DQ176" s="98"/>
      <c r="DR176" s="98"/>
      <c r="DS176" s="98"/>
      <c r="DT176" s="98"/>
    </row>
    <row r="177" spans="1:124" s="13" customFormat="1" ht="83.25" customHeight="1" x14ac:dyDescent="0.2">
      <c r="A177" s="8" t="s">
        <v>367</v>
      </c>
      <c r="B177" s="9" t="s">
        <v>199</v>
      </c>
      <c r="C177" s="17" t="s">
        <v>200</v>
      </c>
      <c r="D177" s="15" t="s">
        <v>14</v>
      </c>
      <c r="E177" s="67">
        <v>0</v>
      </c>
      <c r="F177" s="15">
        <v>1</v>
      </c>
      <c r="G177" s="76">
        <f t="shared" si="8"/>
        <v>0</v>
      </c>
      <c r="H177" s="96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  <c r="DS177" s="98"/>
      <c r="DT177" s="98"/>
    </row>
    <row r="178" spans="1:124" s="13" customFormat="1" ht="101.1" customHeight="1" x14ac:dyDescent="0.2">
      <c r="A178" s="8" t="s">
        <v>368</v>
      </c>
      <c r="B178" s="9" t="s">
        <v>202</v>
      </c>
      <c r="C178" s="17" t="s">
        <v>203</v>
      </c>
      <c r="D178" s="15" t="s">
        <v>14</v>
      </c>
      <c r="E178" s="67">
        <v>0</v>
      </c>
      <c r="F178" s="15">
        <v>1</v>
      </c>
      <c r="G178" s="76">
        <f t="shared" si="8"/>
        <v>0</v>
      </c>
      <c r="H178" s="96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98"/>
      <c r="DF178" s="98"/>
      <c r="DG178" s="98"/>
      <c r="DH178" s="98"/>
      <c r="DI178" s="98"/>
      <c r="DJ178" s="98"/>
      <c r="DK178" s="98"/>
      <c r="DL178" s="98"/>
      <c r="DM178" s="98"/>
      <c r="DN178" s="98"/>
      <c r="DO178" s="98"/>
      <c r="DP178" s="98"/>
      <c r="DQ178" s="98"/>
      <c r="DR178" s="98"/>
      <c r="DS178" s="98"/>
      <c r="DT178" s="98"/>
    </row>
    <row r="179" spans="1:124" s="13" customFormat="1" ht="75.75" customHeight="1" x14ac:dyDescent="0.2">
      <c r="A179" s="8" t="s">
        <v>369</v>
      </c>
      <c r="B179" s="9" t="s">
        <v>74</v>
      </c>
      <c r="C179" s="17" t="s">
        <v>75</v>
      </c>
      <c r="D179" s="15" t="s">
        <v>14</v>
      </c>
      <c r="E179" s="87">
        <v>0</v>
      </c>
      <c r="F179" s="15">
        <v>1</v>
      </c>
      <c r="G179" s="76">
        <f t="shared" si="8"/>
        <v>0</v>
      </c>
      <c r="H179" s="96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98"/>
      <c r="DF179" s="98"/>
      <c r="DG179" s="98"/>
      <c r="DH179" s="98"/>
      <c r="DI179" s="98"/>
      <c r="DJ179" s="98"/>
      <c r="DK179" s="98"/>
      <c r="DL179" s="98"/>
      <c r="DM179" s="98"/>
      <c r="DN179" s="98"/>
      <c r="DO179" s="98"/>
      <c r="DP179" s="98"/>
      <c r="DQ179" s="98"/>
      <c r="DR179" s="98"/>
      <c r="DS179" s="98"/>
      <c r="DT179" s="98"/>
    </row>
    <row r="180" spans="1:124" s="13" customFormat="1" ht="76.5" x14ac:dyDescent="0.2">
      <c r="A180" s="8" t="s">
        <v>370</v>
      </c>
      <c r="B180" s="9" t="s">
        <v>206</v>
      </c>
      <c r="C180" s="17" t="s">
        <v>207</v>
      </c>
      <c r="D180" s="15" t="s">
        <v>14</v>
      </c>
      <c r="E180" s="67">
        <v>0</v>
      </c>
      <c r="F180" s="15">
        <v>4</v>
      </c>
      <c r="G180" s="76">
        <f t="shared" si="8"/>
        <v>0</v>
      </c>
      <c r="H180" s="96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  <c r="DQ180" s="98"/>
      <c r="DR180" s="98"/>
      <c r="DS180" s="98"/>
      <c r="DT180" s="98"/>
    </row>
    <row r="181" spans="1:124" s="13" customFormat="1" ht="38.25" x14ac:dyDescent="0.2">
      <c r="A181" s="8" t="s">
        <v>371</v>
      </c>
      <c r="B181" s="9" t="s">
        <v>40</v>
      </c>
      <c r="C181" s="17" t="s">
        <v>119</v>
      </c>
      <c r="D181" s="15" t="s">
        <v>14</v>
      </c>
      <c r="E181" s="67">
        <v>0</v>
      </c>
      <c r="F181" s="15">
        <v>2</v>
      </c>
      <c r="G181" s="76">
        <f t="shared" si="8"/>
        <v>0</v>
      </c>
      <c r="H181" s="96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  <c r="DS181" s="98"/>
      <c r="DT181" s="98"/>
    </row>
    <row r="182" spans="1:124" s="13" customFormat="1" ht="30.75" customHeight="1" x14ac:dyDescent="0.2">
      <c r="A182" s="8" t="s">
        <v>372</v>
      </c>
      <c r="B182" s="9" t="s">
        <v>373</v>
      </c>
      <c r="C182" s="17" t="s">
        <v>20</v>
      </c>
      <c r="D182" s="15" t="s">
        <v>21</v>
      </c>
      <c r="E182" s="67">
        <v>0</v>
      </c>
      <c r="F182" s="15">
        <v>2</v>
      </c>
      <c r="G182" s="76">
        <f t="shared" si="8"/>
        <v>0</v>
      </c>
      <c r="H182" s="96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</row>
    <row r="183" spans="1:124" s="13" customFormat="1" ht="123.75" customHeight="1" x14ac:dyDescent="0.2">
      <c r="A183" s="8" t="s">
        <v>374</v>
      </c>
      <c r="B183" s="9" t="s">
        <v>140</v>
      </c>
      <c r="C183" s="17" t="s">
        <v>213</v>
      </c>
      <c r="D183" s="15" t="s">
        <v>14</v>
      </c>
      <c r="E183" s="67">
        <v>0</v>
      </c>
      <c r="F183" s="15">
        <v>2</v>
      </c>
      <c r="G183" s="76">
        <f t="shared" si="8"/>
        <v>0</v>
      </c>
      <c r="H183" s="96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</row>
    <row r="184" spans="1:124" s="13" customFormat="1" ht="93" customHeight="1" x14ac:dyDescent="0.2">
      <c r="A184" s="8" t="s">
        <v>375</v>
      </c>
      <c r="B184" s="9" t="s">
        <v>140</v>
      </c>
      <c r="C184" s="17" t="s">
        <v>215</v>
      </c>
      <c r="D184" s="15" t="s">
        <v>14</v>
      </c>
      <c r="E184" s="67">
        <v>0</v>
      </c>
      <c r="F184" s="15">
        <v>2</v>
      </c>
      <c r="G184" s="76">
        <f t="shared" si="8"/>
        <v>0</v>
      </c>
      <c r="H184" s="96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</row>
    <row r="185" spans="1:124" s="13" customFormat="1" ht="144.75" customHeight="1" x14ac:dyDescent="0.2">
      <c r="A185" s="8" t="s">
        <v>376</v>
      </c>
      <c r="B185" s="9" t="s">
        <v>217</v>
      </c>
      <c r="C185" s="17" t="s">
        <v>218</v>
      </c>
      <c r="D185" s="15" t="s">
        <v>14</v>
      </c>
      <c r="E185" s="67">
        <v>0</v>
      </c>
      <c r="F185" s="15">
        <v>2</v>
      </c>
      <c r="G185" s="76">
        <f t="shared" si="8"/>
        <v>0</v>
      </c>
      <c r="H185" s="96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</row>
    <row r="186" spans="1:124" s="13" customFormat="1" ht="135.75" customHeight="1" x14ac:dyDescent="0.2">
      <c r="A186" s="8" t="s">
        <v>377</v>
      </c>
      <c r="B186" s="9" t="s">
        <v>220</v>
      </c>
      <c r="C186" s="17" t="s">
        <v>221</v>
      </c>
      <c r="D186" s="15" t="s">
        <v>14</v>
      </c>
      <c r="E186" s="67">
        <v>0</v>
      </c>
      <c r="F186" s="15">
        <v>1</v>
      </c>
      <c r="G186" s="76">
        <f t="shared" si="8"/>
        <v>0</v>
      </c>
      <c r="H186" s="96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</row>
    <row r="187" spans="1:124" s="13" customFormat="1" ht="45" customHeight="1" x14ac:dyDescent="0.2">
      <c r="A187" s="8" t="s">
        <v>378</v>
      </c>
      <c r="B187" s="9" t="s">
        <v>220</v>
      </c>
      <c r="C187" s="17" t="s">
        <v>223</v>
      </c>
      <c r="D187" s="15" t="s">
        <v>14</v>
      </c>
      <c r="E187" s="67">
        <v>0</v>
      </c>
      <c r="F187" s="15">
        <v>1</v>
      </c>
      <c r="G187" s="76">
        <f t="shared" si="8"/>
        <v>0</v>
      </c>
      <c r="H187" s="96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</row>
    <row r="188" spans="1:124" s="13" customFormat="1" ht="37.5" customHeight="1" x14ac:dyDescent="0.2">
      <c r="A188" s="8" t="s">
        <v>379</v>
      </c>
      <c r="B188" s="9" t="s">
        <v>220</v>
      </c>
      <c r="C188" s="17" t="s">
        <v>225</v>
      </c>
      <c r="D188" s="15" t="s">
        <v>14</v>
      </c>
      <c r="E188" s="67">
        <v>0</v>
      </c>
      <c r="F188" s="15">
        <v>1</v>
      </c>
      <c r="G188" s="76">
        <f t="shared" si="8"/>
        <v>0</v>
      </c>
      <c r="H188" s="96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</row>
    <row r="189" spans="1:124" s="13" customFormat="1" ht="82.5" customHeight="1" x14ac:dyDescent="0.2">
      <c r="A189" s="8" t="s">
        <v>380</v>
      </c>
      <c r="B189" s="9" t="s">
        <v>220</v>
      </c>
      <c r="C189" s="17" t="s">
        <v>227</v>
      </c>
      <c r="D189" s="15" t="s">
        <v>14</v>
      </c>
      <c r="E189" s="67">
        <v>0</v>
      </c>
      <c r="F189" s="15">
        <v>1</v>
      </c>
      <c r="G189" s="76">
        <f t="shared" si="8"/>
        <v>0</v>
      </c>
      <c r="H189" s="96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</row>
    <row r="190" spans="1:124" s="13" customFormat="1" ht="75" customHeight="1" x14ac:dyDescent="0.2">
      <c r="A190" s="8" t="s">
        <v>381</v>
      </c>
      <c r="B190" s="9" t="s">
        <v>220</v>
      </c>
      <c r="C190" s="17" t="s">
        <v>229</v>
      </c>
      <c r="D190" s="15" t="s">
        <v>14</v>
      </c>
      <c r="E190" s="67">
        <v>0</v>
      </c>
      <c r="F190" s="15">
        <v>1</v>
      </c>
      <c r="G190" s="76">
        <f t="shared" si="8"/>
        <v>0</v>
      </c>
      <c r="H190" s="96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</row>
    <row r="191" spans="1:124" s="13" customFormat="1" ht="67.5" customHeight="1" x14ac:dyDescent="0.2">
      <c r="A191" s="8" t="s">
        <v>382</v>
      </c>
      <c r="B191" s="16" t="s">
        <v>231</v>
      </c>
      <c r="C191" s="17" t="s">
        <v>232</v>
      </c>
      <c r="D191" s="15" t="s">
        <v>14</v>
      </c>
      <c r="E191" s="67">
        <v>0</v>
      </c>
      <c r="F191" s="15">
        <v>2</v>
      </c>
      <c r="G191" s="76">
        <f t="shared" si="8"/>
        <v>0</v>
      </c>
      <c r="H191" s="96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</row>
    <row r="192" spans="1:124" s="13" customFormat="1" ht="79.5" customHeight="1" x14ac:dyDescent="0.2">
      <c r="A192" s="8" t="s">
        <v>383</v>
      </c>
      <c r="B192" s="9" t="s">
        <v>85</v>
      </c>
      <c r="C192" s="17" t="s">
        <v>86</v>
      </c>
      <c r="D192" s="15" t="s">
        <v>14</v>
      </c>
      <c r="E192" s="67">
        <v>0</v>
      </c>
      <c r="F192" s="15">
        <v>1</v>
      </c>
      <c r="G192" s="76">
        <f t="shared" si="8"/>
        <v>0</v>
      </c>
      <c r="H192" s="96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</row>
    <row r="193" spans="1:124" s="13" customFormat="1" ht="36.75" customHeight="1" x14ac:dyDescent="0.2">
      <c r="A193" s="8" t="s">
        <v>384</v>
      </c>
      <c r="B193" s="9" t="s">
        <v>235</v>
      </c>
      <c r="C193" s="17" t="s">
        <v>236</v>
      </c>
      <c r="D193" s="15" t="s">
        <v>14</v>
      </c>
      <c r="E193" s="67">
        <v>0</v>
      </c>
      <c r="F193" s="15">
        <v>4</v>
      </c>
      <c r="G193" s="76">
        <f t="shared" si="8"/>
        <v>0</v>
      </c>
      <c r="H193" s="96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  <c r="DS193" s="98"/>
      <c r="DT193" s="98"/>
    </row>
    <row r="194" spans="1:124" s="13" customFormat="1" ht="54.75" customHeight="1" x14ac:dyDescent="0.2">
      <c r="A194" s="8" t="s">
        <v>385</v>
      </c>
      <c r="B194" s="9" t="s">
        <v>238</v>
      </c>
      <c r="C194" s="17" t="s">
        <v>239</v>
      </c>
      <c r="D194" s="15" t="s">
        <v>14</v>
      </c>
      <c r="E194" s="67">
        <v>0</v>
      </c>
      <c r="F194" s="15">
        <v>5</v>
      </c>
      <c r="G194" s="76">
        <f t="shared" si="8"/>
        <v>0</v>
      </c>
      <c r="H194" s="96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</row>
    <row r="195" spans="1:124" s="13" customFormat="1" ht="47.25" customHeight="1" x14ac:dyDescent="0.2">
      <c r="A195" s="8" t="s">
        <v>386</v>
      </c>
      <c r="B195" s="9" t="s">
        <v>238</v>
      </c>
      <c r="C195" s="17" t="s">
        <v>241</v>
      </c>
      <c r="D195" s="15" t="s">
        <v>14</v>
      </c>
      <c r="E195" s="67">
        <v>0</v>
      </c>
      <c r="F195" s="15">
        <v>5</v>
      </c>
      <c r="G195" s="76">
        <f t="shared" si="8"/>
        <v>0</v>
      </c>
      <c r="H195" s="96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</row>
    <row r="196" spans="1:124" s="13" customFormat="1" ht="55.5" customHeight="1" x14ac:dyDescent="0.2">
      <c r="A196" s="8" t="s">
        <v>387</v>
      </c>
      <c r="B196" s="9" t="s">
        <v>238</v>
      </c>
      <c r="C196" s="17" t="s">
        <v>243</v>
      </c>
      <c r="D196" s="15" t="s">
        <v>14</v>
      </c>
      <c r="E196" s="67">
        <v>0</v>
      </c>
      <c r="F196" s="15">
        <v>5</v>
      </c>
      <c r="G196" s="76">
        <f t="shared" si="8"/>
        <v>0</v>
      </c>
      <c r="H196" s="96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</row>
    <row r="197" spans="1:124" s="13" customFormat="1" ht="30" customHeight="1" x14ac:dyDescent="0.2">
      <c r="A197" s="8" t="s">
        <v>388</v>
      </c>
      <c r="B197" s="9" t="s">
        <v>245</v>
      </c>
      <c r="C197" s="17" t="s">
        <v>246</v>
      </c>
      <c r="D197" s="15" t="s">
        <v>14</v>
      </c>
      <c r="E197" s="67">
        <v>0</v>
      </c>
      <c r="F197" s="15">
        <v>2</v>
      </c>
      <c r="G197" s="76">
        <f t="shared" si="8"/>
        <v>0</v>
      </c>
      <c r="H197" s="96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</row>
    <row r="198" spans="1:124" s="13" customFormat="1" ht="67.5" customHeight="1" x14ac:dyDescent="0.2">
      <c r="A198" s="8" t="s">
        <v>389</v>
      </c>
      <c r="B198" s="9" t="s">
        <v>248</v>
      </c>
      <c r="C198" s="17" t="s">
        <v>249</v>
      </c>
      <c r="D198" s="15" t="s">
        <v>14</v>
      </c>
      <c r="E198" s="67">
        <v>0</v>
      </c>
      <c r="F198" s="15">
        <v>2</v>
      </c>
      <c r="G198" s="76">
        <f t="shared" si="8"/>
        <v>0</v>
      </c>
      <c r="H198" s="96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</row>
    <row r="199" spans="1:124" s="13" customFormat="1" ht="30.75" customHeight="1" x14ac:dyDescent="0.2">
      <c r="A199" s="8" t="s">
        <v>390</v>
      </c>
      <c r="B199" s="9" t="s">
        <v>251</v>
      </c>
      <c r="C199" s="17" t="s">
        <v>252</v>
      </c>
      <c r="D199" s="15" t="s">
        <v>14</v>
      </c>
      <c r="E199" s="67">
        <v>0</v>
      </c>
      <c r="F199" s="15">
        <v>2</v>
      </c>
      <c r="G199" s="76">
        <f t="shared" si="8"/>
        <v>0</v>
      </c>
      <c r="H199" s="96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</row>
    <row r="200" spans="1:124" s="13" customFormat="1" ht="46.5" customHeight="1" x14ac:dyDescent="0.2">
      <c r="A200" s="8" t="s">
        <v>391</v>
      </c>
      <c r="B200" s="9" t="s">
        <v>254</v>
      </c>
      <c r="C200" s="17" t="s">
        <v>255</v>
      </c>
      <c r="D200" s="15" t="s">
        <v>14</v>
      </c>
      <c r="E200" s="67">
        <v>0</v>
      </c>
      <c r="F200" s="15">
        <v>2</v>
      </c>
      <c r="G200" s="76">
        <f t="shared" si="8"/>
        <v>0</v>
      </c>
      <c r="H200" s="96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</row>
    <row r="201" spans="1:124" s="13" customFormat="1" ht="46.5" customHeight="1" x14ac:dyDescent="0.2">
      <c r="A201" s="8" t="s">
        <v>392</v>
      </c>
      <c r="B201" s="9" t="s">
        <v>257</v>
      </c>
      <c r="C201" s="17" t="s">
        <v>258</v>
      </c>
      <c r="D201" s="15" t="s">
        <v>14</v>
      </c>
      <c r="E201" s="67">
        <v>0</v>
      </c>
      <c r="F201" s="15">
        <v>2</v>
      </c>
      <c r="G201" s="76">
        <f t="shared" si="8"/>
        <v>0</v>
      </c>
      <c r="H201" s="96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</row>
    <row r="202" spans="1:124" s="13" customFormat="1" ht="45" customHeight="1" x14ac:dyDescent="0.2">
      <c r="A202" s="8" t="s">
        <v>393</v>
      </c>
      <c r="B202" s="9" t="s">
        <v>257</v>
      </c>
      <c r="C202" s="17" t="s">
        <v>260</v>
      </c>
      <c r="D202" s="15" t="s">
        <v>14</v>
      </c>
      <c r="E202" s="67">
        <v>0</v>
      </c>
      <c r="F202" s="15">
        <v>2</v>
      </c>
      <c r="G202" s="76">
        <f t="shared" si="8"/>
        <v>0</v>
      </c>
      <c r="H202" s="96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</row>
    <row r="203" spans="1:124" s="13" customFormat="1" ht="81" customHeight="1" x14ac:dyDescent="0.2">
      <c r="A203" s="8" t="s">
        <v>394</v>
      </c>
      <c r="B203" s="9" t="s">
        <v>262</v>
      </c>
      <c r="C203" s="17" t="s">
        <v>263</v>
      </c>
      <c r="D203" s="15" t="s">
        <v>14</v>
      </c>
      <c r="E203" s="67">
        <v>0</v>
      </c>
      <c r="F203" s="15">
        <v>2</v>
      </c>
      <c r="G203" s="76">
        <f t="shared" si="8"/>
        <v>0</v>
      </c>
      <c r="H203" s="96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98"/>
      <c r="BP203" s="98"/>
      <c r="BQ203" s="98"/>
      <c r="BR203" s="98"/>
      <c r="BS203" s="98"/>
      <c r="BT203" s="98"/>
      <c r="BU203" s="98"/>
      <c r="BV203" s="98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  <c r="DT203" s="98"/>
    </row>
    <row r="204" spans="1:124" s="13" customFormat="1" ht="67.5" customHeight="1" x14ac:dyDescent="0.2">
      <c r="A204" s="8" t="s">
        <v>395</v>
      </c>
      <c r="B204" s="9" t="s">
        <v>265</v>
      </c>
      <c r="C204" s="17" t="s">
        <v>266</v>
      </c>
      <c r="D204" s="15" t="s">
        <v>14</v>
      </c>
      <c r="E204" s="67">
        <v>0</v>
      </c>
      <c r="F204" s="15">
        <v>2</v>
      </c>
      <c r="G204" s="76">
        <f t="shared" si="8"/>
        <v>0</v>
      </c>
      <c r="H204" s="96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  <c r="DT204" s="98"/>
    </row>
    <row r="205" spans="1:124" s="13" customFormat="1" ht="58.5" customHeight="1" x14ac:dyDescent="0.2">
      <c r="A205" s="8" t="s">
        <v>396</v>
      </c>
      <c r="B205" s="9" t="s">
        <v>265</v>
      </c>
      <c r="C205" s="17" t="s">
        <v>268</v>
      </c>
      <c r="D205" s="15" t="s">
        <v>14</v>
      </c>
      <c r="E205" s="67">
        <v>0</v>
      </c>
      <c r="F205" s="15">
        <v>2</v>
      </c>
      <c r="G205" s="76">
        <f t="shared" si="8"/>
        <v>0</v>
      </c>
      <c r="H205" s="96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</row>
    <row r="206" spans="1:124" s="13" customFormat="1" ht="77.25" customHeight="1" x14ac:dyDescent="0.2">
      <c r="A206" s="8" t="s">
        <v>397</v>
      </c>
      <c r="B206" s="9" t="s">
        <v>270</v>
      </c>
      <c r="C206" s="17" t="s">
        <v>271</v>
      </c>
      <c r="D206" s="15" t="s">
        <v>14</v>
      </c>
      <c r="E206" s="67">
        <v>0</v>
      </c>
      <c r="F206" s="15">
        <v>1</v>
      </c>
      <c r="G206" s="76">
        <f t="shared" si="8"/>
        <v>0</v>
      </c>
      <c r="H206" s="96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</row>
    <row r="207" spans="1:124" s="13" customFormat="1" ht="107.25" customHeight="1" x14ac:dyDescent="0.2">
      <c r="A207" s="8"/>
      <c r="B207" s="9" t="s">
        <v>280</v>
      </c>
      <c r="C207" s="17" t="s">
        <v>281</v>
      </c>
      <c r="D207" s="15" t="s">
        <v>14</v>
      </c>
      <c r="E207" s="67">
        <v>0</v>
      </c>
      <c r="F207" s="15">
        <v>1</v>
      </c>
      <c r="G207" s="76">
        <f t="shared" si="8"/>
        <v>0</v>
      </c>
      <c r="H207" s="96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</row>
    <row r="208" spans="1:124" s="13" customFormat="1" ht="66" customHeight="1" x14ac:dyDescent="0.2">
      <c r="A208" s="8" t="s">
        <v>398</v>
      </c>
      <c r="B208" s="9" t="s">
        <v>273</v>
      </c>
      <c r="C208" s="17" t="s">
        <v>274</v>
      </c>
      <c r="D208" s="15" t="s">
        <v>14</v>
      </c>
      <c r="E208" s="67">
        <v>0</v>
      </c>
      <c r="F208" s="15">
        <v>1</v>
      </c>
      <c r="G208" s="76">
        <f t="shared" si="8"/>
        <v>0</v>
      </c>
      <c r="H208" s="96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</row>
    <row r="209" spans="1:124" s="13" customFormat="1" ht="117" customHeight="1" x14ac:dyDescent="0.2">
      <c r="A209" s="8" t="s">
        <v>399</v>
      </c>
      <c r="B209" s="9" t="s">
        <v>140</v>
      </c>
      <c r="C209" s="17" t="s">
        <v>276</v>
      </c>
      <c r="D209" s="15" t="s">
        <v>21</v>
      </c>
      <c r="E209" s="67">
        <v>0</v>
      </c>
      <c r="F209" s="15">
        <v>1</v>
      </c>
      <c r="G209" s="76">
        <f t="shared" si="8"/>
        <v>0</v>
      </c>
      <c r="H209" s="96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  <c r="BS209" s="98"/>
      <c r="BT209" s="98"/>
      <c r="BU209" s="98"/>
      <c r="BV209" s="98"/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  <c r="DS209" s="98"/>
      <c r="DT209" s="98"/>
    </row>
    <row r="210" spans="1:124" s="13" customFormat="1" ht="35.25" customHeight="1" x14ac:dyDescent="0.2">
      <c r="A210" s="8" t="s">
        <v>400</v>
      </c>
      <c r="B210" s="9" t="s">
        <v>278</v>
      </c>
      <c r="C210" s="17" t="s">
        <v>279</v>
      </c>
      <c r="D210" s="15" t="s">
        <v>14</v>
      </c>
      <c r="E210" s="67">
        <v>0</v>
      </c>
      <c r="F210" s="15">
        <v>1</v>
      </c>
      <c r="G210" s="76">
        <f t="shared" si="8"/>
        <v>0</v>
      </c>
      <c r="H210" s="96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  <c r="BS210" s="98"/>
      <c r="BT210" s="98"/>
      <c r="BU210" s="98"/>
      <c r="BV210" s="98"/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  <c r="CG210" s="98"/>
      <c r="CH210" s="98"/>
      <c r="CI210" s="98"/>
      <c r="CJ210" s="98"/>
      <c r="CK210" s="98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98"/>
      <c r="DB210" s="98"/>
      <c r="DC210" s="98"/>
      <c r="DD210" s="98"/>
      <c r="DE210" s="98"/>
      <c r="DF210" s="98"/>
      <c r="DG210" s="98"/>
      <c r="DH210" s="98"/>
      <c r="DI210" s="98"/>
      <c r="DJ210" s="98"/>
      <c r="DK210" s="98"/>
      <c r="DL210" s="98"/>
      <c r="DM210" s="98"/>
      <c r="DN210" s="98"/>
      <c r="DO210" s="98"/>
      <c r="DP210" s="98"/>
      <c r="DQ210" s="98"/>
      <c r="DR210" s="98"/>
      <c r="DS210" s="98"/>
      <c r="DT210" s="98"/>
    </row>
    <row r="211" spans="1:124" s="13" customFormat="1" ht="76.5" x14ac:dyDescent="0.2">
      <c r="A211" s="8" t="s">
        <v>401</v>
      </c>
      <c r="B211" s="9" t="s">
        <v>80</v>
      </c>
      <c r="C211" s="17" t="s">
        <v>81</v>
      </c>
      <c r="D211" s="15" t="s">
        <v>14</v>
      </c>
      <c r="E211" s="67">
        <v>0</v>
      </c>
      <c r="F211" s="15">
        <v>2</v>
      </c>
      <c r="G211" s="76">
        <f t="shared" si="8"/>
        <v>0</v>
      </c>
      <c r="H211" s="96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  <c r="DS211" s="98"/>
      <c r="DT211" s="98"/>
    </row>
    <row r="212" spans="1:124" s="13" customFormat="1" ht="94.7" customHeight="1" x14ac:dyDescent="0.2">
      <c r="A212" s="8" t="s">
        <v>402</v>
      </c>
      <c r="B212" s="9" t="s">
        <v>80</v>
      </c>
      <c r="C212" s="17" t="s">
        <v>285</v>
      </c>
      <c r="D212" s="15" t="s">
        <v>14</v>
      </c>
      <c r="E212" s="67">
        <v>0</v>
      </c>
      <c r="F212" s="15">
        <v>1</v>
      </c>
      <c r="G212" s="76">
        <f t="shared" si="8"/>
        <v>0</v>
      </c>
      <c r="H212" s="96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  <c r="DS212" s="98"/>
      <c r="DT212" s="98"/>
    </row>
    <row r="213" spans="1:124" s="13" customFormat="1" ht="101.45" customHeight="1" x14ac:dyDescent="0.2">
      <c r="A213" s="8" t="s">
        <v>403</v>
      </c>
      <c r="B213" s="9" t="s">
        <v>85</v>
      </c>
      <c r="C213" s="17" t="s">
        <v>289</v>
      </c>
      <c r="D213" s="15" t="s">
        <v>14</v>
      </c>
      <c r="E213" s="67">
        <v>0</v>
      </c>
      <c r="F213" s="15">
        <v>1</v>
      </c>
      <c r="G213" s="76">
        <f t="shared" si="8"/>
        <v>0</v>
      </c>
      <c r="H213" s="96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  <c r="BS213" s="98"/>
      <c r="BT213" s="98"/>
      <c r="BU213" s="98"/>
      <c r="BV213" s="98"/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  <c r="CG213" s="98"/>
      <c r="CH213" s="98"/>
      <c r="CI213" s="98"/>
      <c r="CJ213" s="98"/>
      <c r="CK213" s="98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  <c r="DQ213" s="98"/>
      <c r="DR213" s="98"/>
      <c r="DS213" s="98"/>
      <c r="DT213" s="98"/>
    </row>
    <row r="214" spans="1:124" s="13" customFormat="1" ht="46.5" customHeight="1" x14ac:dyDescent="0.2">
      <c r="A214" s="8" t="s">
        <v>404</v>
      </c>
      <c r="B214" s="9" t="s">
        <v>88</v>
      </c>
      <c r="C214" s="17" t="s">
        <v>89</v>
      </c>
      <c r="D214" s="15" t="s">
        <v>14</v>
      </c>
      <c r="E214" s="67">
        <v>0</v>
      </c>
      <c r="F214" s="15">
        <v>1</v>
      </c>
      <c r="G214" s="76">
        <f t="shared" si="8"/>
        <v>0</v>
      </c>
      <c r="H214" s="96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  <c r="BS214" s="98"/>
      <c r="BT214" s="98"/>
      <c r="BU214" s="98"/>
      <c r="BV214" s="98"/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  <c r="CG214" s="98"/>
      <c r="CH214" s="98"/>
      <c r="CI214" s="98"/>
      <c r="CJ214" s="98"/>
      <c r="CK214" s="98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98"/>
      <c r="DB214" s="98"/>
      <c r="DC214" s="98"/>
      <c r="DD214" s="98"/>
      <c r="DE214" s="98"/>
      <c r="DF214" s="98"/>
      <c r="DG214" s="98"/>
      <c r="DH214" s="98"/>
      <c r="DI214" s="98"/>
      <c r="DJ214" s="98"/>
      <c r="DK214" s="98"/>
      <c r="DL214" s="98"/>
      <c r="DM214" s="98"/>
      <c r="DN214" s="98"/>
      <c r="DO214" s="98"/>
      <c r="DP214" s="98"/>
      <c r="DQ214" s="98"/>
      <c r="DR214" s="98"/>
      <c r="DS214" s="98"/>
      <c r="DT214" s="98"/>
    </row>
    <row r="215" spans="1:124" s="13" customFormat="1" ht="102" x14ac:dyDescent="0.2">
      <c r="A215" s="8" t="s">
        <v>405</v>
      </c>
      <c r="B215" s="9" t="s">
        <v>88</v>
      </c>
      <c r="C215" s="17" t="s">
        <v>91</v>
      </c>
      <c r="D215" s="15" t="s">
        <v>14</v>
      </c>
      <c r="E215" s="67">
        <v>0</v>
      </c>
      <c r="F215" s="15">
        <v>5</v>
      </c>
      <c r="G215" s="76">
        <f t="shared" si="8"/>
        <v>0</v>
      </c>
      <c r="H215" s="96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98"/>
      <c r="BP215" s="98"/>
      <c r="BQ215" s="98"/>
      <c r="BR215" s="98"/>
      <c r="BS215" s="98"/>
      <c r="BT215" s="98"/>
      <c r="BU215" s="98"/>
      <c r="BV215" s="98"/>
      <c r="BW215" s="98"/>
      <c r="BX215" s="98"/>
      <c r="BY215" s="98"/>
      <c r="BZ215" s="98"/>
      <c r="CA215" s="98"/>
      <c r="CB215" s="98"/>
      <c r="CC215" s="98"/>
      <c r="CD215" s="98"/>
      <c r="CE215" s="98"/>
      <c r="CF215" s="98"/>
      <c r="CG215" s="98"/>
      <c r="CH215" s="98"/>
      <c r="CI215" s="98"/>
      <c r="CJ215" s="98"/>
      <c r="CK215" s="98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98"/>
      <c r="DB215" s="98"/>
      <c r="DC215" s="98"/>
      <c r="DD215" s="98"/>
      <c r="DE215" s="98"/>
      <c r="DF215" s="98"/>
      <c r="DG215" s="98"/>
      <c r="DH215" s="98"/>
      <c r="DI215" s="98"/>
      <c r="DJ215" s="98"/>
      <c r="DK215" s="98"/>
      <c r="DL215" s="98"/>
      <c r="DM215" s="98"/>
      <c r="DN215" s="98"/>
      <c r="DO215" s="98"/>
      <c r="DP215" s="98"/>
      <c r="DQ215" s="98"/>
      <c r="DR215" s="98"/>
      <c r="DS215" s="98"/>
      <c r="DT215" s="98"/>
    </row>
    <row r="216" spans="1:124" s="13" customFormat="1" ht="63.75" x14ac:dyDescent="0.2">
      <c r="A216" s="8" t="s">
        <v>406</v>
      </c>
      <c r="B216" s="9" t="s">
        <v>88</v>
      </c>
      <c r="C216" s="17" t="s">
        <v>93</v>
      </c>
      <c r="D216" s="15" t="s">
        <v>14</v>
      </c>
      <c r="E216" s="67">
        <v>0</v>
      </c>
      <c r="F216" s="15">
        <v>4</v>
      </c>
      <c r="G216" s="76">
        <f t="shared" si="8"/>
        <v>0</v>
      </c>
      <c r="H216" s="96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  <c r="CG216" s="98"/>
      <c r="CH216" s="98"/>
      <c r="CI216" s="98"/>
      <c r="CJ216" s="98"/>
      <c r="CK216" s="98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98"/>
      <c r="DB216" s="98"/>
      <c r="DC216" s="98"/>
      <c r="DD216" s="98"/>
      <c r="DE216" s="98"/>
      <c r="DF216" s="98"/>
      <c r="DG216" s="98"/>
      <c r="DH216" s="98"/>
      <c r="DI216" s="98"/>
      <c r="DJ216" s="98"/>
      <c r="DK216" s="98"/>
      <c r="DL216" s="98"/>
      <c r="DM216" s="98"/>
      <c r="DN216" s="98"/>
      <c r="DO216" s="98"/>
      <c r="DP216" s="98"/>
      <c r="DQ216" s="98"/>
      <c r="DR216" s="98"/>
      <c r="DS216" s="98"/>
      <c r="DT216" s="98"/>
    </row>
    <row r="217" spans="1:124" s="13" customFormat="1" ht="114.75" x14ac:dyDescent="0.2">
      <c r="A217" s="8" t="s">
        <v>407</v>
      </c>
      <c r="B217" s="9" t="s">
        <v>88</v>
      </c>
      <c r="C217" s="17" t="s">
        <v>95</v>
      </c>
      <c r="D217" s="15" t="s">
        <v>14</v>
      </c>
      <c r="E217" s="67">
        <v>0</v>
      </c>
      <c r="F217" s="15">
        <v>2</v>
      </c>
      <c r="G217" s="76">
        <f t="shared" si="8"/>
        <v>0</v>
      </c>
      <c r="H217" s="96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98"/>
      <c r="BJ217" s="98"/>
      <c r="BK217" s="98"/>
      <c r="BL217" s="98"/>
      <c r="BM217" s="98"/>
      <c r="BN217" s="98"/>
      <c r="BO217" s="98"/>
      <c r="BP217" s="98"/>
      <c r="BQ217" s="98"/>
      <c r="BR217" s="98"/>
      <c r="BS217" s="98"/>
      <c r="BT217" s="98"/>
      <c r="BU217" s="98"/>
      <c r="BV217" s="98"/>
      <c r="BW217" s="98"/>
      <c r="BX217" s="98"/>
      <c r="BY217" s="98"/>
      <c r="BZ217" s="98"/>
      <c r="CA217" s="98"/>
      <c r="CB217" s="98"/>
      <c r="CC217" s="98"/>
      <c r="CD217" s="98"/>
      <c r="CE217" s="98"/>
      <c r="CF217" s="98"/>
      <c r="CG217" s="98"/>
      <c r="CH217" s="98"/>
      <c r="CI217" s="98"/>
      <c r="CJ217" s="98"/>
      <c r="CK217" s="98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98"/>
      <c r="DB217" s="98"/>
      <c r="DC217" s="98"/>
      <c r="DD217" s="98"/>
      <c r="DE217" s="98"/>
      <c r="DF217" s="98"/>
      <c r="DG217" s="98"/>
      <c r="DH217" s="98"/>
      <c r="DI217" s="98"/>
      <c r="DJ217" s="98"/>
      <c r="DK217" s="98"/>
      <c r="DL217" s="98"/>
      <c r="DM217" s="98"/>
      <c r="DN217" s="98"/>
      <c r="DO217" s="98"/>
      <c r="DP217" s="98"/>
      <c r="DQ217" s="98"/>
      <c r="DR217" s="98"/>
      <c r="DS217" s="98"/>
      <c r="DT217" s="98"/>
    </row>
    <row r="218" spans="1:124" s="13" customFormat="1" ht="68.25" customHeight="1" x14ac:dyDescent="0.2">
      <c r="A218" s="8" t="s">
        <v>408</v>
      </c>
      <c r="B218" s="9" t="s">
        <v>295</v>
      </c>
      <c r="C218" s="17" t="s">
        <v>296</v>
      </c>
      <c r="D218" s="15" t="s">
        <v>14</v>
      </c>
      <c r="E218" s="67">
        <v>0</v>
      </c>
      <c r="F218" s="15">
        <v>1</v>
      </c>
      <c r="G218" s="76">
        <f t="shared" si="8"/>
        <v>0</v>
      </c>
      <c r="H218" s="96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  <c r="BS218" s="98"/>
      <c r="BT218" s="98"/>
      <c r="BU218" s="98"/>
      <c r="BV218" s="98"/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  <c r="CG218" s="98"/>
      <c r="CH218" s="98"/>
      <c r="CI218" s="98"/>
      <c r="CJ218" s="98"/>
      <c r="CK218" s="98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98"/>
      <c r="DL218" s="98"/>
      <c r="DM218" s="98"/>
      <c r="DN218" s="98"/>
      <c r="DO218" s="98"/>
      <c r="DP218" s="98"/>
      <c r="DQ218" s="98"/>
      <c r="DR218" s="98"/>
      <c r="DS218" s="98"/>
      <c r="DT218" s="98"/>
    </row>
    <row r="219" spans="1:124" s="13" customFormat="1" ht="25.5" x14ac:dyDescent="0.2">
      <c r="A219" s="8" t="s">
        <v>409</v>
      </c>
      <c r="B219" s="9" t="s">
        <v>106</v>
      </c>
      <c r="C219" s="9" t="s">
        <v>109</v>
      </c>
      <c r="D219" s="14" t="s">
        <v>14</v>
      </c>
      <c r="E219" s="67">
        <v>0</v>
      </c>
      <c r="F219" s="15">
        <v>3</v>
      </c>
      <c r="G219" s="76">
        <f t="shared" si="8"/>
        <v>0</v>
      </c>
      <c r="H219" s="96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  <c r="BS219" s="98"/>
      <c r="BT219" s="98"/>
      <c r="BU219" s="98"/>
      <c r="BV219" s="98"/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  <c r="CG219" s="98"/>
      <c r="CH219" s="98"/>
      <c r="CI219" s="98"/>
      <c r="CJ219" s="98"/>
      <c r="CK219" s="98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98"/>
      <c r="DB219" s="98"/>
      <c r="DC219" s="98"/>
      <c r="DD219" s="98"/>
      <c r="DE219" s="98"/>
      <c r="DF219" s="98"/>
      <c r="DG219" s="98"/>
      <c r="DH219" s="98"/>
      <c r="DI219" s="98"/>
      <c r="DJ219" s="98"/>
      <c r="DK219" s="98"/>
      <c r="DL219" s="98"/>
      <c r="DM219" s="98"/>
      <c r="DN219" s="98"/>
      <c r="DO219" s="98"/>
      <c r="DP219" s="98"/>
      <c r="DQ219" s="98"/>
      <c r="DR219" s="98"/>
      <c r="DS219" s="98"/>
      <c r="DT219" s="98"/>
    </row>
    <row r="220" spans="1:124" s="13" customFormat="1" x14ac:dyDescent="0.2">
      <c r="A220" s="8" t="s">
        <v>410</v>
      </c>
      <c r="B220" s="9" t="s">
        <v>295</v>
      </c>
      <c r="C220" s="17" t="s">
        <v>299</v>
      </c>
      <c r="D220" s="15" t="s">
        <v>14</v>
      </c>
      <c r="E220" s="67">
        <v>0</v>
      </c>
      <c r="F220" s="15">
        <v>1</v>
      </c>
      <c r="G220" s="76">
        <f t="shared" si="8"/>
        <v>0</v>
      </c>
      <c r="H220" s="96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  <c r="BS220" s="98"/>
      <c r="BT220" s="98"/>
      <c r="BU220" s="98"/>
      <c r="BV220" s="98"/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98"/>
      <c r="DB220" s="98"/>
      <c r="DC220" s="98"/>
      <c r="DD220" s="98"/>
      <c r="DE220" s="98"/>
      <c r="DF220" s="98"/>
      <c r="DG220" s="98"/>
      <c r="DH220" s="98"/>
      <c r="DI220" s="98"/>
      <c r="DJ220" s="98"/>
      <c r="DK220" s="98"/>
      <c r="DL220" s="98"/>
      <c r="DM220" s="98"/>
      <c r="DN220" s="98"/>
      <c r="DO220" s="98"/>
      <c r="DP220" s="98"/>
      <c r="DQ220" s="98"/>
      <c r="DR220" s="98"/>
      <c r="DS220" s="98"/>
      <c r="DT220" s="98"/>
    </row>
    <row r="221" spans="1:124" s="13" customFormat="1" ht="42.75" customHeight="1" x14ac:dyDescent="0.2">
      <c r="A221" s="8" t="s">
        <v>411</v>
      </c>
      <c r="B221" s="9" t="s">
        <v>295</v>
      </c>
      <c r="C221" s="17" t="s">
        <v>301</v>
      </c>
      <c r="D221" s="15" t="s">
        <v>21</v>
      </c>
      <c r="E221" s="67">
        <v>0</v>
      </c>
      <c r="F221" s="15">
        <v>1</v>
      </c>
      <c r="G221" s="76">
        <f t="shared" si="8"/>
        <v>0</v>
      </c>
      <c r="H221" s="96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  <c r="BS221" s="98"/>
      <c r="BT221" s="98"/>
      <c r="BU221" s="98"/>
      <c r="BV221" s="98"/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98"/>
      <c r="DB221" s="98"/>
      <c r="DC221" s="98"/>
      <c r="DD221" s="98"/>
      <c r="DE221" s="98"/>
      <c r="DF221" s="98"/>
      <c r="DG221" s="98"/>
      <c r="DH221" s="98"/>
      <c r="DI221" s="98"/>
      <c r="DJ221" s="98"/>
      <c r="DK221" s="98"/>
      <c r="DL221" s="98"/>
      <c r="DM221" s="98"/>
      <c r="DN221" s="98"/>
      <c r="DO221" s="98"/>
      <c r="DP221" s="98"/>
      <c r="DQ221" s="98"/>
      <c r="DR221" s="98"/>
      <c r="DS221" s="98"/>
      <c r="DT221" s="98"/>
    </row>
    <row r="222" spans="1:124" s="13" customFormat="1" ht="38.25" x14ac:dyDescent="0.2">
      <c r="A222" s="8" t="s">
        <v>412</v>
      </c>
      <c r="B222" s="9" t="s">
        <v>106</v>
      </c>
      <c r="C222" s="9" t="s">
        <v>107</v>
      </c>
      <c r="D222" s="14" t="s">
        <v>14</v>
      </c>
      <c r="E222" s="67">
        <v>0</v>
      </c>
      <c r="F222" s="15">
        <v>1</v>
      </c>
      <c r="G222" s="76">
        <f t="shared" si="8"/>
        <v>0</v>
      </c>
      <c r="H222" s="96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  <c r="DT222" s="98"/>
    </row>
    <row r="223" spans="1:124" s="13" customFormat="1" ht="25.5" x14ac:dyDescent="0.2">
      <c r="A223" s="8" t="s">
        <v>413</v>
      </c>
      <c r="B223" s="9" t="s">
        <v>106</v>
      </c>
      <c r="C223" s="9" t="s">
        <v>109</v>
      </c>
      <c r="D223" s="14" t="s">
        <v>14</v>
      </c>
      <c r="E223" s="67">
        <v>0</v>
      </c>
      <c r="F223" s="15">
        <v>1</v>
      </c>
      <c r="G223" s="76">
        <f t="shared" si="8"/>
        <v>0</v>
      </c>
      <c r="H223" s="96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  <c r="DS223" s="98"/>
      <c r="DT223" s="98"/>
    </row>
    <row r="224" spans="1:124" s="13" customFormat="1" ht="25.5" x14ac:dyDescent="0.2">
      <c r="A224" s="8" t="s">
        <v>414</v>
      </c>
      <c r="B224" s="9" t="s">
        <v>106</v>
      </c>
      <c r="C224" s="9" t="s">
        <v>305</v>
      </c>
      <c r="D224" s="14" t="s">
        <v>14</v>
      </c>
      <c r="E224" s="67">
        <v>0</v>
      </c>
      <c r="F224" s="15">
        <v>1</v>
      </c>
      <c r="G224" s="76">
        <f t="shared" si="8"/>
        <v>0</v>
      </c>
      <c r="H224" s="96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</row>
    <row r="225" spans="1:124" s="13" customFormat="1" ht="66" customHeight="1" x14ac:dyDescent="0.2">
      <c r="A225" s="8" t="s">
        <v>415</v>
      </c>
      <c r="B225" s="9" t="s">
        <v>307</v>
      </c>
      <c r="C225" s="17" t="s">
        <v>308</v>
      </c>
      <c r="D225" s="15" t="s">
        <v>14</v>
      </c>
      <c r="E225" s="67">
        <v>0</v>
      </c>
      <c r="F225" s="15">
        <v>2</v>
      </c>
      <c r="G225" s="76">
        <f t="shared" si="8"/>
        <v>0</v>
      </c>
      <c r="H225" s="96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</row>
    <row r="226" spans="1:124" s="13" customFormat="1" ht="24" customHeight="1" x14ac:dyDescent="0.2">
      <c r="A226" s="8" t="s">
        <v>416</v>
      </c>
      <c r="B226" s="36" t="s">
        <v>97</v>
      </c>
      <c r="C226" s="17" t="s">
        <v>33</v>
      </c>
      <c r="D226" s="15" t="s">
        <v>14</v>
      </c>
      <c r="E226" s="67">
        <v>0</v>
      </c>
      <c r="F226" s="15">
        <v>12</v>
      </c>
      <c r="G226" s="76">
        <f t="shared" ref="G226:G245" si="9">E226*F226</f>
        <v>0</v>
      </c>
      <c r="H226" s="96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  <c r="BH226" s="98"/>
      <c r="BI226" s="98"/>
      <c r="BJ226" s="98"/>
      <c r="BK226" s="98"/>
      <c r="BL226" s="98"/>
      <c r="BM226" s="98"/>
      <c r="BN226" s="98"/>
      <c r="BO226" s="98"/>
      <c r="BP226" s="98"/>
      <c r="BQ226" s="98"/>
      <c r="BR226" s="98"/>
      <c r="BS226" s="98"/>
      <c r="BT226" s="98"/>
      <c r="BU226" s="98"/>
      <c r="BV226" s="98"/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  <c r="CG226" s="98"/>
      <c r="CH226" s="98"/>
      <c r="CI226" s="98"/>
      <c r="CJ226" s="98"/>
      <c r="CK226" s="98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98"/>
      <c r="DB226" s="98"/>
      <c r="DC226" s="98"/>
      <c r="DD226" s="98"/>
      <c r="DE226" s="98"/>
      <c r="DF226" s="98"/>
      <c r="DG226" s="98"/>
      <c r="DH226" s="98"/>
      <c r="DI226" s="98"/>
      <c r="DJ226" s="98"/>
      <c r="DK226" s="98"/>
      <c r="DL226" s="98"/>
      <c r="DM226" s="98"/>
      <c r="DN226" s="98"/>
      <c r="DO226" s="98"/>
      <c r="DP226" s="98"/>
      <c r="DQ226" s="98"/>
      <c r="DR226" s="98"/>
      <c r="DS226" s="98"/>
      <c r="DT226" s="98"/>
    </row>
    <row r="227" spans="1:124" ht="63.75" x14ac:dyDescent="0.2">
      <c r="A227" s="8" t="s">
        <v>417</v>
      </c>
      <c r="B227" s="36" t="s">
        <v>99</v>
      </c>
      <c r="C227" s="17" t="s">
        <v>33</v>
      </c>
      <c r="D227" s="15" t="s">
        <v>14</v>
      </c>
      <c r="E227" s="67">
        <v>0</v>
      </c>
      <c r="F227" s="15">
        <v>6</v>
      </c>
      <c r="G227" s="76">
        <f t="shared" si="9"/>
        <v>0</v>
      </c>
      <c r="H227" s="96"/>
    </row>
    <row r="228" spans="1:124" s="13" customFormat="1" ht="37.5" customHeight="1" x14ac:dyDescent="0.2">
      <c r="A228" s="8" t="s">
        <v>418</v>
      </c>
      <c r="B228" s="36" t="s">
        <v>312</v>
      </c>
      <c r="C228" s="17" t="s">
        <v>33</v>
      </c>
      <c r="D228" s="15" t="s">
        <v>14</v>
      </c>
      <c r="E228" s="67">
        <v>0</v>
      </c>
      <c r="F228" s="15">
        <v>4</v>
      </c>
      <c r="G228" s="76">
        <f t="shared" si="9"/>
        <v>0</v>
      </c>
      <c r="H228" s="96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  <c r="BS228" s="98"/>
      <c r="BT228" s="98"/>
      <c r="BU228" s="98"/>
      <c r="BV228" s="98"/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  <c r="CG228" s="98"/>
      <c r="CH228" s="98"/>
      <c r="CI228" s="98"/>
      <c r="CJ228" s="98"/>
      <c r="CK228" s="98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98"/>
      <c r="DL228" s="98"/>
      <c r="DM228" s="98"/>
      <c r="DN228" s="98"/>
      <c r="DO228" s="98"/>
      <c r="DP228" s="98"/>
      <c r="DQ228" s="98"/>
      <c r="DR228" s="98"/>
      <c r="DS228" s="98"/>
      <c r="DT228" s="98"/>
    </row>
    <row r="229" spans="1:124" s="13" customFormat="1" ht="26.25" customHeight="1" x14ac:dyDescent="0.2">
      <c r="A229" s="8" t="s">
        <v>419</v>
      </c>
      <c r="B229" s="9" t="s">
        <v>101</v>
      </c>
      <c r="C229" s="9" t="s">
        <v>102</v>
      </c>
      <c r="D229" s="14" t="s">
        <v>103</v>
      </c>
      <c r="E229" s="67">
        <v>0</v>
      </c>
      <c r="F229" s="15">
        <v>500</v>
      </c>
      <c r="G229" s="76">
        <f t="shared" si="9"/>
        <v>0</v>
      </c>
      <c r="H229" s="96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  <c r="BS229" s="98"/>
      <c r="BT229" s="98"/>
      <c r="BU229" s="98"/>
      <c r="BV229" s="98"/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  <c r="CG229" s="98"/>
      <c r="CH229" s="98"/>
      <c r="CI229" s="98"/>
      <c r="CJ229" s="98"/>
      <c r="CK229" s="98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98"/>
      <c r="DB229" s="98"/>
      <c r="DC229" s="98"/>
      <c r="DD229" s="98"/>
      <c r="DE229" s="98"/>
      <c r="DF229" s="98"/>
      <c r="DG229" s="98"/>
      <c r="DH229" s="98"/>
      <c r="DI229" s="98"/>
      <c r="DJ229" s="98"/>
      <c r="DK229" s="98"/>
      <c r="DL229" s="98"/>
      <c r="DM229" s="98"/>
      <c r="DN229" s="98"/>
      <c r="DO229" s="98"/>
      <c r="DP229" s="98"/>
      <c r="DQ229" s="98"/>
      <c r="DR229" s="98"/>
      <c r="DS229" s="98"/>
      <c r="DT229" s="98"/>
    </row>
    <row r="230" spans="1:124" s="13" customFormat="1" ht="43.5" customHeight="1" x14ac:dyDescent="0.2">
      <c r="A230" s="8" t="s">
        <v>420</v>
      </c>
      <c r="B230" s="9" t="s">
        <v>155</v>
      </c>
      <c r="C230" s="9" t="s">
        <v>315</v>
      </c>
      <c r="D230" s="14" t="s">
        <v>103</v>
      </c>
      <c r="E230" s="67">
        <v>0</v>
      </c>
      <c r="F230" s="15">
        <v>200</v>
      </c>
      <c r="G230" s="76">
        <f t="shared" si="9"/>
        <v>0</v>
      </c>
      <c r="H230" s="96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  <c r="BS230" s="98"/>
      <c r="BT230" s="98"/>
      <c r="BU230" s="98"/>
      <c r="BV230" s="98"/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  <c r="CG230" s="98"/>
      <c r="CH230" s="98"/>
      <c r="CI230" s="98"/>
      <c r="CJ230" s="98"/>
      <c r="CK230" s="98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98"/>
      <c r="DB230" s="98"/>
      <c r="DC230" s="98"/>
      <c r="DD230" s="98"/>
      <c r="DE230" s="98"/>
      <c r="DF230" s="98"/>
      <c r="DG230" s="98"/>
      <c r="DH230" s="98"/>
      <c r="DI230" s="98"/>
      <c r="DJ230" s="98"/>
      <c r="DK230" s="98"/>
      <c r="DL230" s="98"/>
      <c r="DM230" s="98"/>
      <c r="DN230" s="98"/>
      <c r="DO230" s="98"/>
      <c r="DP230" s="98"/>
      <c r="DQ230" s="98"/>
      <c r="DR230" s="98"/>
      <c r="DS230" s="98"/>
      <c r="DT230" s="98"/>
    </row>
    <row r="231" spans="1:124" s="13" customFormat="1" ht="68.25" customHeight="1" x14ac:dyDescent="0.2">
      <c r="A231" s="8" t="s">
        <v>421</v>
      </c>
      <c r="B231" s="9" t="s">
        <v>317</v>
      </c>
      <c r="C231" s="9" t="s">
        <v>318</v>
      </c>
      <c r="D231" s="14" t="s">
        <v>103</v>
      </c>
      <c r="E231" s="67">
        <v>0</v>
      </c>
      <c r="F231" s="15">
        <v>100</v>
      </c>
      <c r="G231" s="76">
        <f t="shared" si="9"/>
        <v>0</v>
      </c>
      <c r="H231" s="96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  <c r="BS231" s="98"/>
      <c r="BT231" s="98"/>
      <c r="BU231" s="98"/>
      <c r="BV231" s="98"/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  <c r="CG231" s="98"/>
      <c r="CH231" s="98"/>
      <c r="CI231" s="98"/>
      <c r="CJ231" s="98"/>
      <c r="CK231" s="98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98"/>
      <c r="DB231" s="98"/>
      <c r="DC231" s="98"/>
      <c r="DD231" s="98"/>
      <c r="DE231" s="98"/>
      <c r="DF231" s="98"/>
      <c r="DG231" s="98"/>
      <c r="DH231" s="98"/>
      <c r="DI231" s="98"/>
      <c r="DJ231" s="98"/>
      <c r="DK231" s="98"/>
      <c r="DL231" s="98"/>
      <c r="DM231" s="98"/>
      <c r="DN231" s="98"/>
      <c r="DO231" s="98"/>
      <c r="DP231" s="98"/>
      <c r="DQ231" s="98"/>
      <c r="DR231" s="98"/>
      <c r="DS231" s="98"/>
      <c r="DT231" s="98"/>
    </row>
    <row r="232" spans="1:124" s="13" customFormat="1" ht="33" customHeight="1" x14ac:dyDescent="0.2">
      <c r="A232" s="8" t="s">
        <v>422</v>
      </c>
      <c r="B232" s="9" t="s">
        <v>320</v>
      </c>
      <c r="C232" s="9" t="s">
        <v>321</v>
      </c>
      <c r="D232" s="14" t="s">
        <v>103</v>
      </c>
      <c r="E232" s="67">
        <v>0</v>
      </c>
      <c r="F232" s="15">
        <v>90</v>
      </c>
      <c r="G232" s="76">
        <f t="shared" si="9"/>
        <v>0</v>
      </c>
      <c r="H232" s="96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  <c r="DS232" s="98"/>
      <c r="DT232" s="98"/>
    </row>
    <row r="233" spans="1:124" s="13" customFormat="1" ht="53.25" customHeight="1" x14ac:dyDescent="0.2">
      <c r="A233" s="8" t="s">
        <v>423</v>
      </c>
      <c r="B233" s="9" t="s">
        <v>323</v>
      </c>
      <c r="C233" s="9" t="s">
        <v>324</v>
      </c>
      <c r="D233" s="14" t="s">
        <v>21</v>
      </c>
      <c r="E233" s="67">
        <v>0</v>
      </c>
      <c r="F233" s="15">
        <v>1</v>
      </c>
      <c r="G233" s="76">
        <f t="shared" si="9"/>
        <v>0</v>
      </c>
      <c r="H233" s="96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  <c r="BS233" s="98"/>
      <c r="BT233" s="98"/>
      <c r="BU233" s="98"/>
      <c r="BV233" s="98"/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  <c r="CG233" s="98"/>
      <c r="CH233" s="98"/>
      <c r="CI233" s="98"/>
      <c r="CJ233" s="98"/>
      <c r="CK233" s="98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98"/>
      <c r="DL233" s="98"/>
      <c r="DM233" s="98"/>
      <c r="DN233" s="98"/>
      <c r="DO233" s="98"/>
      <c r="DP233" s="98"/>
      <c r="DQ233" s="98"/>
      <c r="DR233" s="98"/>
      <c r="DS233" s="98"/>
      <c r="DT233" s="98"/>
    </row>
    <row r="234" spans="1:124" s="13" customFormat="1" ht="60" customHeight="1" x14ac:dyDescent="0.2">
      <c r="A234" s="8" t="s">
        <v>424</v>
      </c>
      <c r="B234" s="9" t="s">
        <v>26</v>
      </c>
      <c r="C234" s="9" t="s">
        <v>27</v>
      </c>
      <c r="D234" s="14" t="s">
        <v>21</v>
      </c>
      <c r="E234" s="67">
        <v>0</v>
      </c>
      <c r="F234" s="15">
        <v>1</v>
      </c>
      <c r="G234" s="76">
        <f t="shared" si="9"/>
        <v>0</v>
      </c>
      <c r="H234" s="96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98"/>
      <c r="BP234" s="98"/>
      <c r="BQ234" s="98"/>
      <c r="BR234" s="98"/>
      <c r="BS234" s="98"/>
      <c r="BT234" s="98"/>
      <c r="BU234" s="98"/>
      <c r="BV234" s="98"/>
      <c r="BW234" s="98"/>
      <c r="BX234" s="98"/>
      <c r="BY234" s="98"/>
      <c r="BZ234" s="98"/>
      <c r="CA234" s="98"/>
      <c r="CB234" s="98"/>
      <c r="CC234" s="98"/>
      <c r="CD234" s="98"/>
      <c r="CE234" s="98"/>
      <c r="CF234" s="98"/>
      <c r="CG234" s="98"/>
      <c r="CH234" s="98"/>
      <c r="CI234" s="98"/>
      <c r="CJ234" s="98"/>
      <c r="CK234" s="98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98"/>
      <c r="DB234" s="98"/>
      <c r="DC234" s="98"/>
      <c r="DD234" s="98"/>
      <c r="DE234" s="98"/>
      <c r="DF234" s="98"/>
      <c r="DG234" s="98"/>
      <c r="DH234" s="98"/>
      <c r="DI234" s="98"/>
      <c r="DJ234" s="98"/>
      <c r="DK234" s="98"/>
      <c r="DL234" s="98"/>
      <c r="DM234" s="98"/>
      <c r="DN234" s="98"/>
      <c r="DO234" s="98"/>
      <c r="DP234" s="98"/>
      <c r="DQ234" s="98"/>
      <c r="DR234" s="98"/>
      <c r="DS234" s="98"/>
      <c r="DT234" s="98"/>
    </row>
    <row r="235" spans="1:124" s="13" customFormat="1" ht="71.25" customHeight="1" x14ac:dyDescent="0.2">
      <c r="A235" s="8" t="s">
        <v>425</v>
      </c>
      <c r="B235" s="9" t="s">
        <v>29</v>
      </c>
      <c r="C235" s="9" t="s">
        <v>327</v>
      </c>
      <c r="D235" s="14" t="s">
        <v>21</v>
      </c>
      <c r="E235" s="67">
        <v>0</v>
      </c>
      <c r="F235" s="15">
        <v>1</v>
      </c>
      <c r="G235" s="76">
        <f t="shared" si="9"/>
        <v>0</v>
      </c>
      <c r="H235" s="96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  <c r="CG235" s="98"/>
      <c r="CH235" s="98"/>
      <c r="CI235" s="98"/>
      <c r="CJ235" s="98"/>
      <c r="CK235" s="98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  <c r="DQ235" s="98"/>
      <c r="DR235" s="98"/>
      <c r="DS235" s="98"/>
      <c r="DT235" s="98"/>
    </row>
    <row r="236" spans="1:124" s="13" customFormat="1" ht="45" customHeight="1" x14ac:dyDescent="0.2">
      <c r="A236" s="8" t="s">
        <v>426</v>
      </c>
      <c r="B236" s="9" t="s">
        <v>29</v>
      </c>
      <c r="C236" s="9" t="s">
        <v>329</v>
      </c>
      <c r="D236" s="14" t="s">
        <v>21</v>
      </c>
      <c r="E236" s="67">
        <v>0</v>
      </c>
      <c r="F236" s="15">
        <v>1</v>
      </c>
      <c r="G236" s="76">
        <f t="shared" si="9"/>
        <v>0</v>
      </c>
      <c r="H236" s="96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  <c r="DS236" s="98"/>
      <c r="DT236" s="98"/>
    </row>
    <row r="237" spans="1:124" s="13" customFormat="1" ht="66.75" customHeight="1" x14ac:dyDescent="0.2">
      <c r="A237" s="8" t="s">
        <v>427</v>
      </c>
      <c r="B237" s="9" t="s">
        <v>29</v>
      </c>
      <c r="C237" s="9" t="s">
        <v>331</v>
      </c>
      <c r="D237" s="14" t="s">
        <v>21</v>
      </c>
      <c r="E237" s="67">
        <v>0</v>
      </c>
      <c r="F237" s="15">
        <v>1</v>
      </c>
      <c r="G237" s="76">
        <f t="shared" si="9"/>
        <v>0</v>
      </c>
      <c r="H237" s="96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  <c r="CG237" s="98"/>
      <c r="CH237" s="98"/>
      <c r="CI237" s="98"/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98"/>
      <c r="DB237" s="98"/>
      <c r="DC237" s="98"/>
      <c r="DD237" s="98"/>
      <c r="DE237" s="98"/>
      <c r="DF237" s="98"/>
      <c r="DG237" s="98"/>
      <c r="DH237" s="98"/>
      <c r="DI237" s="98"/>
      <c r="DJ237" s="98"/>
      <c r="DK237" s="98"/>
      <c r="DL237" s="98"/>
      <c r="DM237" s="98"/>
      <c r="DN237" s="98"/>
      <c r="DO237" s="98"/>
      <c r="DP237" s="98"/>
      <c r="DQ237" s="98"/>
      <c r="DR237" s="98"/>
      <c r="DS237" s="98"/>
      <c r="DT237" s="98"/>
    </row>
    <row r="238" spans="1:124" s="13" customFormat="1" ht="56.25" customHeight="1" x14ac:dyDescent="0.2">
      <c r="A238" s="8" t="s">
        <v>428</v>
      </c>
      <c r="B238" s="9" t="s">
        <v>29</v>
      </c>
      <c r="C238" s="9" t="s">
        <v>333</v>
      </c>
      <c r="D238" s="14" t="s">
        <v>21</v>
      </c>
      <c r="E238" s="67">
        <v>0</v>
      </c>
      <c r="F238" s="15">
        <v>1</v>
      </c>
      <c r="G238" s="76">
        <f t="shared" si="9"/>
        <v>0</v>
      </c>
      <c r="H238" s="96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  <c r="BS238" s="98"/>
      <c r="BT238" s="98"/>
      <c r="BU238" s="98"/>
      <c r="BV238" s="98"/>
      <c r="BW238" s="98"/>
      <c r="BX238" s="98"/>
      <c r="BY238" s="98"/>
      <c r="BZ238" s="98"/>
      <c r="CA238" s="98"/>
      <c r="CB238" s="98"/>
      <c r="CC238" s="98"/>
      <c r="CD238" s="98"/>
      <c r="CE238" s="98"/>
      <c r="CF238" s="98"/>
      <c r="CG238" s="98"/>
      <c r="CH238" s="98"/>
      <c r="CI238" s="98"/>
      <c r="CJ238" s="98"/>
      <c r="CK238" s="98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98"/>
      <c r="DB238" s="98"/>
      <c r="DC238" s="98"/>
      <c r="DD238" s="98"/>
      <c r="DE238" s="98"/>
      <c r="DF238" s="98"/>
      <c r="DG238" s="98"/>
      <c r="DH238" s="98"/>
      <c r="DI238" s="98"/>
      <c r="DJ238" s="98"/>
      <c r="DK238" s="98"/>
      <c r="DL238" s="98"/>
      <c r="DM238" s="98"/>
      <c r="DN238" s="98"/>
      <c r="DO238" s="98"/>
      <c r="DP238" s="98"/>
      <c r="DQ238" s="98"/>
      <c r="DR238" s="98"/>
      <c r="DS238" s="98"/>
      <c r="DT238" s="98"/>
    </row>
    <row r="239" spans="1:124" s="13" customFormat="1" ht="66.75" customHeight="1" x14ac:dyDescent="0.2">
      <c r="A239" s="8" t="s">
        <v>429</v>
      </c>
      <c r="B239" s="9" t="s">
        <v>29</v>
      </c>
      <c r="C239" s="9" t="s">
        <v>335</v>
      </c>
      <c r="D239" s="14" t="s">
        <v>21</v>
      </c>
      <c r="E239" s="67">
        <v>0</v>
      </c>
      <c r="F239" s="15">
        <v>1</v>
      </c>
      <c r="G239" s="76">
        <f t="shared" si="9"/>
        <v>0</v>
      </c>
      <c r="H239" s="96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8"/>
      <c r="BI239" s="98"/>
      <c r="BJ239" s="98"/>
      <c r="BK239" s="98"/>
      <c r="BL239" s="98"/>
      <c r="BM239" s="98"/>
      <c r="BN239" s="98"/>
      <c r="BO239" s="98"/>
      <c r="BP239" s="98"/>
      <c r="BQ239" s="98"/>
      <c r="BR239" s="98"/>
      <c r="BS239" s="98"/>
      <c r="BT239" s="98"/>
      <c r="BU239" s="98"/>
      <c r="BV239" s="98"/>
      <c r="BW239" s="98"/>
      <c r="BX239" s="98"/>
      <c r="BY239" s="98"/>
      <c r="BZ239" s="98"/>
      <c r="CA239" s="98"/>
      <c r="CB239" s="98"/>
      <c r="CC239" s="98"/>
      <c r="CD239" s="98"/>
      <c r="CE239" s="98"/>
      <c r="CF239" s="98"/>
      <c r="CG239" s="98"/>
      <c r="CH239" s="98"/>
      <c r="CI239" s="98"/>
      <c r="CJ239" s="98"/>
      <c r="CK239" s="98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98"/>
      <c r="DB239" s="98"/>
      <c r="DC239" s="98"/>
      <c r="DD239" s="98"/>
      <c r="DE239" s="98"/>
      <c r="DF239" s="98"/>
      <c r="DG239" s="98"/>
      <c r="DH239" s="98"/>
      <c r="DI239" s="98"/>
      <c r="DJ239" s="98"/>
      <c r="DK239" s="98"/>
      <c r="DL239" s="98"/>
      <c r="DM239" s="98"/>
      <c r="DN239" s="98"/>
      <c r="DO239" s="98"/>
      <c r="DP239" s="98"/>
      <c r="DQ239" s="98"/>
      <c r="DR239" s="98"/>
      <c r="DS239" s="98"/>
      <c r="DT239" s="98"/>
    </row>
    <row r="240" spans="1:124" s="13" customFormat="1" ht="69.75" customHeight="1" x14ac:dyDescent="0.2">
      <c r="A240" s="8" t="s">
        <v>430</v>
      </c>
      <c r="B240" s="9" t="s">
        <v>29</v>
      </c>
      <c r="C240" s="9" t="s">
        <v>337</v>
      </c>
      <c r="D240" s="14" t="s">
        <v>21</v>
      </c>
      <c r="E240" s="67">
        <v>0</v>
      </c>
      <c r="F240" s="15">
        <v>1</v>
      </c>
      <c r="G240" s="76">
        <f t="shared" si="9"/>
        <v>0</v>
      </c>
      <c r="H240" s="96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98"/>
      <c r="BH240" s="98"/>
      <c r="BI240" s="98"/>
      <c r="BJ240" s="98"/>
      <c r="BK240" s="98"/>
      <c r="BL240" s="98"/>
      <c r="BM240" s="98"/>
      <c r="BN240" s="98"/>
      <c r="BO240" s="98"/>
      <c r="BP240" s="98"/>
      <c r="BQ240" s="98"/>
      <c r="BR240" s="98"/>
      <c r="BS240" s="98"/>
      <c r="BT240" s="98"/>
      <c r="BU240" s="98"/>
      <c r="BV240" s="98"/>
      <c r="BW240" s="98"/>
      <c r="BX240" s="98"/>
      <c r="BY240" s="98"/>
      <c r="BZ240" s="98"/>
      <c r="CA240" s="98"/>
      <c r="CB240" s="98"/>
      <c r="CC240" s="98"/>
      <c r="CD240" s="98"/>
      <c r="CE240" s="98"/>
      <c r="CF240" s="98"/>
      <c r="CG240" s="98"/>
      <c r="CH240" s="98"/>
      <c r="CI240" s="98"/>
      <c r="CJ240" s="98"/>
      <c r="CK240" s="98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98"/>
      <c r="DB240" s="98"/>
      <c r="DC240" s="98"/>
      <c r="DD240" s="98"/>
      <c r="DE240" s="98"/>
      <c r="DF240" s="98"/>
      <c r="DG240" s="98"/>
      <c r="DH240" s="98"/>
      <c r="DI240" s="98"/>
      <c r="DJ240" s="98"/>
      <c r="DK240" s="98"/>
      <c r="DL240" s="98"/>
      <c r="DM240" s="98"/>
      <c r="DN240" s="98"/>
      <c r="DO240" s="98"/>
      <c r="DP240" s="98"/>
      <c r="DQ240" s="98"/>
      <c r="DR240" s="98"/>
      <c r="DS240" s="98"/>
      <c r="DT240" s="98"/>
    </row>
    <row r="241" spans="1:124" s="13" customFormat="1" ht="30" customHeight="1" x14ac:dyDescent="0.2">
      <c r="A241" s="8" t="s">
        <v>431</v>
      </c>
      <c r="B241" s="9" t="s">
        <v>29</v>
      </c>
      <c r="C241" s="9" t="s">
        <v>339</v>
      </c>
      <c r="D241" s="14" t="s">
        <v>21</v>
      </c>
      <c r="E241" s="67">
        <v>0</v>
      </c>
      <c r="F241" s="15">
        <v>1</v>
      </c>
      <c r="G241" s="76">
        <f t="shared" si="9"/>
        <v>0</v>
      </c>
      <c r="H241" s="96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98"/>
      <c r="BU241" s="98"/>
      <c r="BV241" s="98"/>
      <c r="BW241" s="98"/>
      <c r="BX241" s="98"/>
      <c r="BY241" s="98"/>
      <c r="BZ241" s="98"/>
      <c r="CA241" s="98"/>
      <c r="CB241" s="98"/>
      <c r="CC241" s="98"/>
      <c r="CD241" s="98"/>
      <c r="CE241" s="98"/>
      <c r="CF241" s="98"/>
      <c r="CG241" s="98"/>
      <c r="CH241" s="98"/>
      <c r="CI241" s="98"/>
      <c r="CJ241" s="98"/>
      <c r="CK241" s="98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98"/>
      <c r="DB241" s="98"/>
      <c r="DC241" s="98"/>
      <c r="DD241" s="98"/>
      <c r="DE241" s="98"/>
      <c r="DF241" s="98"/>
      <c r="DG241" s="98"/>
      <c r="DH241" s="98"/>
      <c r="DI241" s="98"/>
      <c r="DJ241" s="98"/>
      <c r="DK241" s="98"/>
      <c r="DL241" s="98"/>
      <c r="DM241" s="98"/>
      <c r="DN241" s="98"/>
      <c r="DO241" s="98"/>
      <c r="DP241" s="98"/>
      <c r="DQ241" s="98"/>
      <c r="DR241" s="98"/>
      <c r="DS241" s="98"/>
      <c r="DT241" s="98"/>
    </row>
    <row r="242" spans="1:124" s="13" customFormat="1" ht="53.25" customHeight="1" x14ac:dyDescent="0.2">
      <c r="A242" s="8" t="s">
        <v>432</v>
      </c>
      <c r="B242" s="9" t="s">
        <v>29</v>
      </c>
      <c r="C242" s="9" t="s">
        <v>341</v>
      </c>
      <c r="D242" s="14" t="s">
        <v>21</v>
      </c>
      <c r="E242" s="67">
        <v>0</v>
      </c>
      <c r="F242" s="15">
        <v>1</v>
      </c>
      <c r="G242" s="76">
        <f t="shared" si="9"/>
        <v>0</v>
      </c>
      <c r="H242" s="96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98"/>
      <c r="BU242" s="98"/>
      <c r="BV242" s="98"/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  <c r="DQ242" s="98"/>
      <c r="DR242" s="98"/>
      <c r="DS242" s="98"/>
      <c r="DT242" s="98"/>
    </row>
    <row r="243" spans="1:124" s="13" customFormat="1" ht="69" customHeight="1" x14ac:dyDescent="0.2">
      <c r="A243" s="8" t="s">
        <v>433</v>
      </c>
      <c r="B243" s="9" t="s">
        <v>29</v>
      </c>
      <c r="C243" s="9" t="s">
        <v>343</v>
      </c>
      <c r="D243" s="14" t="s">
        <v>21</v>
      </c>
      <c r="E243" s="67">
        <v>0</v>
      </c>
      <c r="F243" s="15">
        <v>1</v>
      </c>
      <c r="G243" s="76">
        <f t="shared" si="9"/>
        <v>0</v>
      </c>
      <c r="H243" s="96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  <c r="DT243" s="98"/>
    </row>
    <row r="244" spans="1:124" s="13" customFormat="1" ht="55.5" customHeight="1" x14ac:dyDescent="0.2">
      <c r="A244" s="8" t="s">
        <v>434</v>
      </c>
      <c r="B244" s="9" t="s">
        <v>29</v>
      </c>
      <c r="C244" s="9" t="s">
        <v>345</v>
      </c>
      <c r="D244" s="14" t="s">
        <v>21</v>
      </c>
      <c r="E244" s="67">
        <v>0</v>
      </c>
      <c r="F244" s="15">
        <v>1</v>
      </c>
      <c r="G244" s="76">
        <f t="shared" si="9"/>
        <v>0</v>
      </c>
      <c r="H244" s="96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  <c r="BS244" s="98"/>
      <c r="BT244" s="98"/>
      <c r="BU244" s="98"/>
      <c r="BV244" s="98"/>
      <c r="BW244" s="98"/>
      <c r="BX244" s="98"/>
      <c r="BY244" s="98"/>
      <c r="BZ244" s="98"/>
      <c r="CA244" s="98"/>
      <c r="CB244" s="98"/>
      <c r="CC244" s="98"/>
      <c r="CD244" s="98"/>
      <c r="CE244" s="98"/>
      <c r="CF244" s="98"/>
      <c r="CG244" s="98"/>
      <c r="CH244" s="98"/>
      <c r="CI244" s="98"/>
      <c r="CJ244" s="98"/>
      <c r="CK244" s="98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98"/>
      <c r="DB244" s="98"/>
      <c r="DC244" s="98"/>
      <c r="DD244" s="98"/>
      <c r="DE244" s="98"/>
      <c r="DF244" s="98"/>
      <c r="DG244" s="98"/>
      <c r="DH244" s="98"/>
      <c r="DI244" s="98"/>
      <c r="DJ244" s="98"/>
      <c r="DK244" s="98"/>
      <c r="DL244" s="98"/>
      <c r="DM244" s="98"/>
      <c r="DN244" s="98"/>
      <c r="DO244" s="98"/>
      <c r="DP244" s="98"/>
      <c r="DQ244" s="98"/>
      <c r="DR244" s="98"/>
      <c r="DS244" s="98"/>
      <c r="DT244" s="98"/>
    </row>
    <row r="245" spans="1:124" s="13" customFormat="1" ht="73.5" customHeight="1" x14ac:dyDescent="0.2">
      <c r="A245" s="8" t="s">
        <v>435</v>
      </c>
      <c r="B245" s="9" t="s">
        <v>29</v>
      </c>
      <c r="C245" s="9" t="s">
        <v>347</v>
      </c>
      <c r="D245" s="14" t="s">
        <v>21</v>
      </c>
      <c r="E245" s="67">
        <v>0</v>
      </c>
      <c r="F245" s="15">
        <v>1</v>
      </c>
      <c r="G245" s="76">
        <f t="shared" si="9"/>
        <v>0</v>
      </c>
      <c r="H245" s="96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  <c r="BS245" s="98"/>
      <c r="BT245" s="98"/>
      <c r="BU245" s="98"/>
      <c r="BV245" s="98"/>
      <c r="BW245" s="98"/>
      <c r="BX245" s="98"/>
      <c r="BY245" s="98"/>
      <c r="BZ245" s="98"/>
      <c r="CA245" s="98"/>
      <c r="CB245" s="98"/>
      <c r="CC245" s="98"/>
      <c r="CD245" s="98"/>
      <c r="CE245" s="98"/>
      <c r="CF245" s="98"/>
      <c r="CG245" s="98"/>
      <c r="CH245" s="98"/>
      <c r="CI245" s="98"/>
      <c r="CJ245" s="98"/>
      <c r="CK245" s="98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98"/>
      <c r="DB245" s="98"/>
      <c r="DC245" s="98"/>
      <c r="DD245" s="98"/>
      <c r="DE245" s="98"/>
      <c r="DF245" s="98"/>
      <c r="DG245" s="98"/>
      <c r="DH245" s="98"/>
      <c r="DI245" s="98"/>
      <c r="DJ245" s="98"/>
      <c r="DK245" s="98"/>
      <c r="DL245" s="98"/>
      <c r="DM245" s="98"/>
      <c r="DN245" s="98"/>
      <c r="DO245" s="98"/>
      <c r="DP245" s="98"/>
      <c r="DQ245" s="98"/>
      <c r="DR245" s="98"/>
      <c r="DS245" s="98"/>
      <c r="DT245" s="98"/>
    </row>
    <row r="246" spans="1:124" s="13" customFormat="1" ht="58.5" customHeight="1" x14ac:dyDescent="0.2">
      <c r="A246" s="8" t="s">
        <v>436</v>
      </c>
      <c r="B246" s="36" t="s">
        <v>32</v>
      </c>
      <c r="C246" s="17" t="s">
        <v>33</v>
      </c>
      <c r="D246" s="41" t="s">
        <v>14</v>
      </c>
      <c r="E246" s="67">
        <v>0</v>
      </c>
      <c r="F246" s="33">
        <v>2</v>
      </c>
      <c r="G246" s="76">
        <f t="shared" ref="G246" si="10">E246*F246</f>
        <v>0</v>
      </c>
      <c r="H246" s="96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  <c r="BS246" s="98"/>
      <c r="BT246" s="98"/>
      <c r="BU246" s="98"/>
      <c r="BV246" s="98"/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  <c r="CG246" s="98"/>
      <c r="CH246" s="98"/>
      <c r="CI246" s="98"/>
      <c r="CJ246" s="98"/>
      <c r="CK246" s="98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8"/>
      <c r="DQ246" s="98"/>
      <c r="DR246" s="98"/>
      <c r="DS246" s="98"/>
      <c r="DT246" s="98"/>
    </row>
    <row r="247" spans="1:124" s="13" customFormat="1" ht="67.5" customHeight="1" x14ac:dyDescent="0.2">
      <c r="A247" s="8" t="s">
        <v>437</v>
      </c>
      <c r="B247" s="32" t="s">
        <v>438</v>
      </c>
      <c r="C247" s="19"/>
      <c r="D247" s="20"/>
      <c r="E247" s="65"/>
      <c r="F247" s="20"/>
      <c r="G247" s="65"/>
      <c r="H247" s="96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98"/>
      <c r="BU247" s="98"/>
      <c r="BV247" s="98"/>
      <c r="BW247" s="98"/>
      <c r="BX247" s="98"/>
      <c r="BY247" s="98"/>
      <c r="BZ247" s="98"/>
      <c r="CA247" s="98"/>
      <c r="CB247" s="98"/>
      <c r="CC247" s="98"/>
      <c r="CD247" s="98"/>
      <c r="CE247" s="98"/>
      <c r="CF247" s="98"/>
      <c r="CG247" s="98"/>
      <c r="CH247" s="98"/>
      <c r="CI247" s="98"/>
      <c r="CJ247" s="98"/>
      <c r="CK247" s="98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98"/>
      <c r="DB247" s="98"/>
      <c r="DC247" s="98"/>
      <c r="DD247" s="98"/>
      <c r="DE247" s="98"/>
      <c r="DF247" s="98"/>
      <c r="DG247" s="98"/>
      <c r="DH247" s="98"/>
      <c r="DI247" s="98"/>
      <c r="DJ247" s="98"/>
      <c r="DK247" s="98"/>
      <c r="DL247" s="98"/>
      <c r="DM247" s="98"/>
      <c r="DN247" s="98"/>
      <c r="DO247" s="98"/>
      <c r="DP247" s="98"/>
      <c r="DQ247" s="98"/>
      <c r="DR247" s="98"/>
      <c r="DS247" s="98"/>
      <c r="DT247" s="98"/>
    </row>
    <row r="248" spans="1:124" s="13" customFormat="1" ht="55.5" customHeight="1" x14ac:dyDescent="0.2">
      <c r="A248" s="8" t="s">
        <v>439</v>
      </c>
      <c r="B248" s="10" t="s">
        <v>131</v>
      </c>
      <c r="C248" s="10" t="s">
        <v>440</v>
      </c>
      <c r="D248" s="11" t="s">
        <v>14</v>
      </c>
      <c r="E248" s="86">
        <v>0</v>
      </c>
      <c r="F248" s="12">
        <v>1</v>
      </c>
      <c r="G248" s="75">
        <f t="shared" ref="G248:G283" si="11">E248*F248</f>
        <v>0</v>
      </c>
      <c r="H248" s="96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98"/>
      <c r="BU248" s="98"/>
      <c r="BV248" s="98"/>
      <c r="BW248" s="98"/>
      <c r="BX248" s="98"/>
      <c r="BY248" s="98"/>
      <c r="BZ248" s="98"/>
      <c r="CA248" s="98"/>
      <c r="CB248" s="98"/>
      <c r="CC248" s="98"/>
      <c r="CD248" s="98"/>
      <c r="CE248" s="98"/>
      <c r="CF248" s="98"/>
      <c r="CG248" s="98"/>
      <c r="CH248" s="98"/>
      <c r="CI248" s="98"/>
      <c r="CJ248" s="98"/>
      <c r="CK248" s="98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98"/>
      <c r="DB248" s="98"/>
      <c r="DC248" s="98"/>
      <c r="DD248" s="98"/>
      <c r="DE248" s="98"/>
      <c r="DF248" s="98"/>
      <c r="DG248" s="98"/>
      <c r="DH248" s="98"/>
      <c r="DI248" s="98"/>
      <c r="DJ248" s="98"/>
      <c r="DK248" s="98"/>
      <c r="DL248" s="98"/>
      <c r="DM248" s="98"/>
      <c r="DN248" s="98"/>
      <c r="DO248" s="98"/>
      <c r="DP248" s="98"/>
      <c r="DQ248" s="98"/>
      <c r="DR248" s="98"/>
      <c r="DS248" s="98"/>
      <c r="DT248" s="98"/>
    </row>
    <row r="249" spans="1:124" s="13" customFormat="1" ht="67.5" customHeight="1" x14ac:dyDescent="0.2">
      <c r="A249" s="8" t="s">
        <v>441</v>
      </c>
      <c r="B249" s="9" t="s">
        <v>134</v>
      </c>
      <c r="C249" s="9" t="s">
        <v>135</v>
      </c>
      <c r="D249" s="14" t="s">
        <v>14</v>
      </c>
      <c r="E249" s="67">
        <v>0</v>
      </c>
      <c r="F249" s="15">
        <v>1</v>
      </c>
      <c r="G249" s="75">
        <f t="shared" si="11"/>
        <v>0</v>
      </c>
      <c r="H249" s="96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8"/>
      <c r="BI249" s="98"/>
      <c r="BJ249" s="98"/>
      <c r="BK249" s="98"/>
      <c r="BL249" s="98"/>
      <c r="BM249" s="98"/>
      <c r="BN249" s="98"/>
      <c r="BO249" s="98"/>
      <c r="BP249" s="98"/>
      <c r="BQ249" s="98"/>
      <c r="BR249" s="98"/>
      <c r="BS249" s="98"/>
      <c r="BT249" s="98"/>
      <c r="BU249" s="98"/>
      <c r="BV249" s="98"/>
      <c r="BW249" s="98"/>
      <c r="BX249" s="98"/>
      <c r="BY249" s="98"/>
      <c r="BZ249" s="98"/>
      <c r="CA249" s="98"/>
      <c r="CB249" s="98"/>
      <c r="CC249" s="98"/>
      <c r="CD249" s="98"/>
      <c r="CE249" s="98"/>
      <c r="CF249" s="98"/>
      <c r="CG249" s="98"/>
      <c r="CH249" s="98"/>
      <c r="CI249" s="98"/>
      <c r="CJ249" s="98"/>
      <c r="CK249" s="98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98"/>
      <c r="DB249" s="98"/>
      <c r="DC249" s="98"/>
      <c r="DD249" s="98"/>
      <c r="DE249" s="98"/>
      <c r="DF249" s="98"/>
      <c r="DG249" s="98"/>
      <c r="DH249" s="98"/>
      <c r="DI249" s="98"/>
      <c r="DJ249" s="98"/>
      <c r="DK249" s="98"/>
      <c r="DL249" s="98"/>
      <c r="DM249" s="98"/>
      <c r="DN249" s="98"/>
      <c r="DO249" s="98"/>
      <c r="DP249" s="98"/>
      <c r="DQ249" s="98"/>
      <c r="DR249" s="98"/>
      <c r="DS249" s="98"/>
      <c r="DT249" s="98"/>
    </row>
    <row r="250" spans="1:124" s="13" customFormat="1" ht="65.25" customHeight="1" x14ac:dyDescent="0.2">
      <c r="A250" s="8" t="s">
        <v>442</v>
      </c>
      <c r="B250" s="9" t="s">
        <v>443</v>
      </c>
      <c r="C250" s="17" t="s">
        <v>444</v>
      </c>
      <c r="D250" s="15" t="s">
        <v>14</v>
      </c>
      <c r="E250" s="67">
        <v>0</v>
      </c>
      <c r="F250" s="15">
        <v>1</v>
      </c>
      <c r="G250" s="75">
        <f t="shared" si="11"/>
        <v>0</v>
      </c>
      <c r="H250" s="96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98"/>
      <c r="BU250" s="98"/>
      <c r="BV250" s="98"/>
      <c r="BW250" s="98"/>
      <c r="BX250" s="98"/>
      <c r="BY250" s="98"/>
      <c r="BZ250" s="98"/>
      <c r="CA250" s="98"/>
      <c r="CB250" s="98"/>
      <c r="CC250" s="98"/>
      <c r="CD250" s="98"/>
      <c r="CE250" s="98"/>
      <c r="CF250" s="98"/>
      <c r="CG250" s="98"/>
      <c r="CH250" s="98"/>
      <c r="CI250" s="98"/>
      <c r="CJ250" s="98"/>
      <c r="CK250" s="98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98"/>
      <c r="DB250" s="98"/>
      <c r="DC250" s="98"/>
      <c r="DD250" s="98"/>
      <c r="DE250" s="98"/>
      <c r="DF250" s="98"/>
      <c r="DG250" s="98"/>
      <c r="DH250" s="98"/>
      <c r="DI250" s="98"/>
      <c r="DJ250" s="98"/>
      <c r="DK250" s="98"/>
      <c r="DL250" s="98"/>
      <c r="DM250" s="98"/>
      <c r="DN250" s="98"/>
      <c r="DO250" s="98"/>
      <c r="DP250" s="98"/>
      <c r="DQ250" s="98"/>
      <c r="DR250" s="98"/>
      <c r="DS250" s="98"/>
      <c r="DT250" s="98"/>
    </row>
    <row r="251" spans="1:124" s="13" customFormat="1" ht="45" customHeight="1" x14ac:dyDescent="0.2">
      <c r="A251" s="8" t="s">
        <v>445</v>
      </c>
      <c r="B251" s="9" t="s">
        <v>446</v>
      </c>
      <c r="C251" s="17" t="s">
        <v>447</v>
      </c>
      <c r="D251" s="15" t="s">
        <v>14</v>
      </c>
      <c r="E251" s="67">
        <v>0</v>
      </c>
      <c r="F251" s="15">
        <v>1</v>
      </c>
      <c r="G251" s="75">
        <f t="shared" si="11"/>
        <v>0</v>
      </c>
      <c r="H251" s="96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98"/>
      <c r="BU251" s="98"/>
      <c r="BV251" s="98"/>
      <c r="BW251" s="98"/>
      <c r="BX251" s="98"/>
      <c r="BY251" s="98"/>
      <c r="BZ251" s="98"/>
      <c r="CA251" s="98"/>
      <c r="CB251" s="98"/>
      <c r="CC251" s="98"/>
      <c r="CD251" s="98"/>
      <c r="CE251" s="98"/>
      <c r="CF251" s="98"/>
      <c r="CG251" s="98"/>
      <c r="CH251" s="98"/>
      <c r="CI251" s="98"/>
      <c r="CJ251" s="98"/>
      <c r="CK251" s="98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98"/>
      <c r="DB251" s="98"/>
      <c r="DC251" s="98"/>
      <c r="DD251" s="98"/>
      <c r="DE251" s="98"/>
      <c r="DF251" s="98"/>
      <c r="DG251" s="98"/>
      <c r="DH251" s="98"/>
      <c r="DI251" s="98"/>
      <c r="DJ251" s="98"/>
      <c r="DK251" s="98"/>
      <c r="DL251" s="98"/>
      <c r="DM251" s="98"/>
      <c r="DN251" s="98"/>
      <c r="DO251" s="98"/>
      <c r="DP251" s="98"/>
      <c r="DQ251" s="98"/>
      <c r="DR251" s="98"/>
      <c r="DS251" s="98"/>
      <c r="DT251" s="98"/>
    </row>
    <row r="252" spans="1:124" s="13" customFormat="1" ht="37.5" customHeight="1" x14ac:dyDescent="0.2">
      <c r="A252" s="8" t="s">
        <v>448</v>
      </c>
      <c r="B252" s="9" t="s">
        <v>12</v>
      </c>
      <c r="C252" s="17" t="s">
        <v>13</v>
      </c>
      <c r="D252" s="15" t="s">
        <v>14</v>
      </c>
      <c r="E252" s="67">
        <v>0</v>
      </c>
      <c r="F252" s="15">
        <v>1</v>
      </c>
      <c r="G252" s="75">
        <f t="shared" si="11"/>
        <v>0</v>
      </c>
      <c r="H252" s="96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98"/>
      <c r="BP252" s="98"/>
      <c r="BQ252" s="98"/>
      <c r="BR252" s="98"/>
      <c r="BS252" s="98"/>
      <c r="BT252" s="98"/>
      <c r="BU252" s="98"/>
      <c r="BV252" s="98"/>
      <c r="BW252" s="98"/>
      <c r="BX252" s="98"/>
      <c r="BY252" s="98"/>
      <c r="BZ252" s="98"/>
      <c r="CA252" s="98"/>
      <c r="CB252" s="98"/>
      <c r="CC252" s="98"/>
      <c r="CD252" s="98"/>
      <c r="CE252" s="98"/>
      <c r="CF252" s="98"/>
      <c r="CG252" s="98"/>
      <c r="CH252" s="98"/>
      <c r="CI252" s="98"/>
      <c r="CJ252" s="98"/>
      <c r="CK252" s="98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98"/>
      <c r="DB252" s="98"/>
      <c r="DC252" s="98"/>
      <c r="DD252" s="98"/>
      <c r="DE252" s="98"/>
      <c r="DF252" s="98"/>
      <c r="DG252" s="98"/>
      <c r="DH252" s="98"/>
      <c r="DI252" s="98"/>
      <c r="DJ252" s="98"/>
      <c r="DK252" s="98"/>
      <c r="DL252" s="98"/>
      <c r="DM252" s="98"/>
      <c r="DN252" s="98"/>
      <c r="DO252" s="98"/>
      <c r="DP252" s="98"/>
      <c r="DQ252" s="98"/>
      <c r="DR252" s="98"/>
      <c r="DS252" s="98"/>
      <c r="DT252" s="98"/>
    </row>
    <row r="253" spans="1:124" s="13" customFormat="1" ht="68.25" customHeight="1" x14ac:dyDescent="0.2">
      <c r="A253" s="8" t="s">
        <v>449</v>
      </c>
      <c r="B253" s="9" t="s">
        <v>450</v>
      </c>
      <c r="C253" s="9" t="s">
        <v>451</v>
      </c>
      <c r="D253" s="14" t="s">
        <v>14</v>
      </c>
      <c r="E253" s="67">
        <v>0</v>
      </c>
      <c r="F253" s="15">
        <v>1</v>
      </c>
      <c r="G253" s="75">
        <f t="shared" si="11"/>
        <v>0</v>
      </c>
      <c r="H253" s="96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  <c r="BT253" s="98"/>
      <c r="BU253" s="98"/>
      <c r="BV253" s="98"/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  <c r="CG253" s="98"/>
      <c r="CH253" s="98"/>
      <c r="CI253" s="98"/>
      <c r="CJ253" s="98"/>
      <c r="CK253" s="98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98"/>
      <c r="DB253" s="98"/>
      <c r="DC253" s="98"/>
      <c r="DD253" s="98"/>
      <c r="DE253" s="98"/>
      <c r="DF253" s="98"/>
      <c r="DG253" s="98"/>
      <c r="DH253" s="98"/>
      <c r="DI253" s="98"/>
      <c r="DJ253" s="98"/>
      <c r="DK253" s="98"/>
      <c r="DL253" s="98"/>
      <c r="DM253" s="98"/>
      <c r="DN253" s="98"/>
      <c r="DO253" s="98"/>
      <c r="DP253" s="98"/>
      <c r="DQ253" s="98"/>
      <c r="DR253" s="98"/>
      <c r="DS253" s="98"/>
      <c r="DT253" s="98"/>
    </row>
    <row r="254" spans="1:124" s="13" customFormat="1" ht="43.5" customHeight="1" x14ac:dyDescent="0.2">
      <c r="A254" s="8" t="s">
        <v>452</v>
      </c>
      <c r="B254" s="9" t="s">
        <v>140</v>
      </c>
      <c r="C254" s="17" t="s">
        <v>453</v>
      </c>
      <c r="D254" s="15" t="s">
        <v>14</v>
      </c>
      <c r="E254" s="67">
        <v>0</v>
      </c>
      <c r="F254" s="15">
        <v>2</v>
      </c>
      <c r="G254" s="75">
        <f t="shared" si="11"/>
        <v>0</v>
      </c>
      <c r="H254" s="96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  <c r="DQ254" s="98"/>
      <c r="DR254" s="98"/>
      <c r="DS254" s="98"/>
      <c r="DT254" s="98"/>
    </row>
    <row r="255" spans="1:124" s="13" customFormat="1" ht="53.25" customHeight="1" x14ac:dyDescent="0.2">
      <c r="A255" s="8" t="s">
        <v>454</v>
      </c>
      <c r="B255" s="9" t="s">
        <v>217</v>
      </c>
      <c r="C255" s="17" t="s">
        <v>455</v>
      </c>
      <c r="D255" s="15" t="s">
        <v>14</v>
      </c>
      <c r="E255" s="67">
        <v>0</v>
      </c>
      <c r="F255" s="15">
        <v>1</v>
      </c>
      <c r="G255" s="75">
        <f t="shared" si="11"/>
        <v>0</v>
      </c>
      <c r="H255" s="96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  <c r="BS255" s="98"/>
      <c r="BT255" s="98"/>
      <c r="BU255" s="98"/>
      <c r="BV255" s="98"/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  <c r="CG255" s="98"/>
      <c r="CH255" s="98"/>
      <c r="CI255" s="98"/>
      <c r="CJ255" s="98"/>
      <c r="CK255" s="98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98"/>
      <c r="DB255" s="98"/>
      <c r="DC255" s="98"/>
      <c r="DD255" s="98"/>
      <c r="DE255" s="98"/>
      <c r="DF255" s="98"/>
      <c r="DG255" s="98"/>
      <c r="DH255" s="98"/>
      <c r="DI255" s="98"/>
      <c r="DJ255" s="98"/>
      <c r="DK255" s="98"/>
      <c r="DL255" s="98"/>
      <c r="DM255" s="98"/>
      <c r="DN255" s="98"/>
      <c r="DO255" s="98"/>
      <c r="DP255" s="98"/>
      <c r="DQ255" s="98"/>
      <c r="DR255" s="98"/>
      <c r="DS255" s="98"/>
      <c r="DT255" s="98"/>
    </row>
    <row r="256" spans="1:124" s="13" customFormat="1" ht="42.75" customHeight="1" x14ac:dyDescent="0.2">
      <c r="A256" s="8" t="s">
        <v>456</v>
      </c>
      <c r="B256" s="9" t="s">
        <v>457</v>
      </c>
      <c r="C256" s="17" t="s">
        <v>458</v>
      </c>
      <c r="D256" s="15" t="s">
        <v>14</v>
      </c>
      <c r="E256" s="67">
        <v>0</v>
      </c>
      <c r="F256" s="15">
        <v>1</v>
      </c>
      <c r="G256" s="75">
        <f t="shared" si="11"/>
        <v>0</v>
      </c>
      <c r="H256" s="96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  <c r="BS256" s="98"/>
      <c r="BT256" s="98"/>
      <c r="BU256" s="98"/>
      <c r="BV256" s="98"/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  <c r="CG256" s="98"/>
      <c r="CH256" s="98"/>
      <c r="CI256" s="98"/>
      <c r="CJ256" s="98"/>
      <c r="CK256" s="98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98"/>
      <c r="DB256" s="98"/>
      <c r="DC256" s="98"/>
      <c r="DD256" s="98"/>
      <c r="DE256" s="98"/>
      <c r="DF256" s="98"/>
      <c r="DG256" s="98"/>
      <c r="DH256" s="98"/>
      <c r="DI256" s="98"/>
      <c r="DJ256" s="98"/>
      <c r="DK256" s="98"/>
      <c r="DL256" s="98"/>
      <c r="DM256" s="98"/>
      <c r="DN256" s="98"/>
      <c r="DO256" s="98"/>
      <c r="DP256" s="98"/>
      <c r="DQ256" s="98"/>
      <c r="DR256" s="98"/>
      <c r="DS256" s="98"/>
      <c r="DT256" s="98"/>
    </row>
    <row r="257" spans="1:124" s="13" customFormat="1" ht="119.25" customHeight="1" x14ac:dyDescent="0.2">
      <c r="A257" s="8" t="s">
        <v>459</v>
      </c>
      <c r="B257" s="9" t="s">
        <v>270</v>
      </c>
      <c r="C257" s="17" t="s">
        <v>271</v>
      </c>
      <c r="D257" s="15" t="s">
        <v>14</v>
      </c>
      <c r="E257" s="67">
        <v>0</v>
      </c>
      <c r="F257" s="15">
        <v>1</v>
      </c>
      <c r="G257" s="75">
        <f t="shared" si="11"/>
        <v>0</v>
      </c>
      <c r="H257" s="96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  <c r="BS257" s="98"/>
      <c r="BT257" s="98"/>
      <c r="BU257" s="98"/>
      <c r="BV257" s="98"/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  <c r="CG257" s="98"/>
      <c r="CH257" s="98"/>
      <c r="CI257" s="98"/>
      <c r="CJ257" s="98"/>
      <c r="CK257" s="98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98"/>
      <c r="DB257" s="98"/>
      <c r="DC257" s="98"/>
      <c r="DD257" s="98"/>
      <c r="DE257" s="98"/>
      <c r="DF257" s="98"/>
      <c r="DG257" s="98"/>
      <c r="DH257" s="98"/>
      <c r="DI257" s="98"/>
      <c r="DJ257" s="98"/>
      <c r="DK257" s="98"/>
      <c r="DL257" s="98"/>
      <c r="DM257" s="98"/>
      <c r="DN257" s="98"/>
      <c r="DO257" s="98"/>
      <c r="DP257" s="98"/>
      <c r="DQ257" s="98"/>
      <c r="DR257" s="98"/>
      <c r="DS257" s="98"/>
      <c r="DT257" s="98"/>
    </row>
    <row r="258" spans="1:124" s="13" customFormat="1" ht="93.75" customHeight="1" x14ac:dyDescent="0.2">
      <c r="A258" s="8" t="s">
        <v>460</v>
      </c>
      <c r="B258" s="9" t="s">
        <v>238</v>
      </c>
      <c r="C258" s="17" t="s">
        <v>239</v>
      </c>
      <c r="D258" s="15" t="s">
        <v>14</v>
      </c>
      <c r="E258" s="67">
        <v>0</v>
      </c>
      <c r="F258" s="15">
        <v>1</v>
      </c>
      <c r="G258" s="75">
        <f t="shared" si="11"/>
        <v>0</v>
      </c>
      <c r="H258" s="96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8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  <c r="BS258" s="98"/>
      <c r="BT258" s="98"/>
      <c r="BU258" s="98"/>
      <c r="BV258" s="98"/>
      <c r="BW258" s="98"/>
      <c r="BX258" s="98"/>
      <c r="BY258" s="98"/>
      <c r="BZ258" s="98"/>
      <c r="CA258" s="98"/>
      <c r="CB258" s="98"/>
      <c r="CC258" s="98"/>
      <c r="CD258" s="98"/>
      <c r="CE258" s="98"/>
      <c r="CF258" s="98"/>
      <c r="CG258" s="98"/>
      <c r="CH258" s="98"/>
      <c r="CI258" s="98"/>
      <c r="CJ258" s="98"/>
      <c r="CK258" s="98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98"/>
      <c r="DB258" s="98"/>
      <c r="DC258" s="98"/>
      <c r="DD258" s="98"/>
      <c r="DE258" s="98"/>
      <c r="DF258" s="98"/>
      <c r="DG258" s="98"/>
      <c r="DH258" s="98"/>
      <c r="DI258" s="98"/>
      <c r="DJ258" s="98"/>
      <c r="DK258" s="98"/>
      <c r="DL258" s="98"/>
      <c r="DM258" s="98"/>
      <c r="DN258" s="98"/>
      <c r="DO258" s="98"/>
      <c r="DP258" s="98"/>
      <c r="DQ258" s="98"/>
      <c r="DR258" s="98"/>
      <c r="DS258" s="98"/>
      <c r="DT258" s="98"/>
    </row>
    <row r="259" spans="1:124" s="13" customFormat="1" ht="93.75" customHeight="1" x14ac:dyDescent="0.2">
      <c r="A259" s="8" t="s">
        <v>461</v>
      </c>
      <c r="B259" s="9" t="s">
        <v>238</v>
      </c>
      <c r="C259" s="17" t="s">
        <v>241</v>
      </c>
      <c r="D259" s="15" t="s">
        <v>14</v>
      </c>
      <c r="E259" s="67">
        <v>0</v>
      </c>
      <c r="F259" s="15">
        <v>1</v>
      </c>
      <c r="G259" s="75">
        <f t="shared" si="11"/>
        <v>0</v>
      </c>
      <c r="H259" s="96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/>
      <c r="BI259" s="98"/>
      <c r="BJ259" s="98"/>
      <c r="BK259" s="98"/>
      <c r="BL259" s="98"/>
      <c r="BM259" s="98"/>
      <c r="BN259" s="98"/>
      <c r="BO259" s="98"/>
      <c r="BP259" s="98"/>
      <c r="BQ259" s="98"/>
      <c r="BR259" s="98"/>
      <c r="BS259" s="98"/>
      <c r="BT259" s="98"/>
      <c r="BU259" s="98"/>
      <c r="BV259" s="98"/>
      <c r="BW259" s="98"/>
      <c r="BX259" s="98"/>
      <c r="BY259" s="98"/>
      <c r="BZ259" s="98"/>
      <c r="CA259" s="98"/>
      <c r="CB259" s="98"/>
      <c r="CC259" s="98"/>
      <c r="CD259" s="98"/>
      <c r="CE259" s="98"/>
      <c r="CF259" s="98"/>
      <c r="CG259" s="98"/>
      <c r="CH259" s="98"/>
      <c r="CI259" s="98"/>
      <c r="CJ259" s="98"/>
      <c r="CK259" s="98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98"/>
      <c r="DB259" s="98"/>
      <c r="DC259" s="98"/>
      <c r="DD259" s="98"/>
      <c r="DE259" s="98"/>
      <c r="DF259" s="98"/>
      <c r="DG259" s="98"/>
      <c r="DH259" s="98"/>
      <c r="DI259" s="98"/>
      <c r="DJ259" s="98"/>
      <c r="DK259" s="98"/>
      <c r="DL259" s="98"/>
      <c r="DM259" s="98"/>
      <c r="DN259" s="98"/>
      <c r="DO259" s="98"/>
      <c r="DP259" s="98"/>
      <c r="DQ259" s="98"/>
      <c r="DR259" s="98"/>
      <c r="DS259" s="98"/>
      <c r="DT259" s="98"/>
    </row>
    <row r="260" spans="1:124" s="13" customFormat="1" ht="81" customHeight="1" x14ac:dyDescent="0.2">
      <c r="A260" s="8" t="s">
        <v>462</v>
      </c>
      <c r="B260" s="9" t="s">
        <v>238</v>
      </c>
      <c r="C260" s="17" t="s">
        <v>243</v>
      </c>
      <c r="D260" s="15" t="s">
        <v>14</v>
      </c>
      <c r="E260" s="67">
        <v>0</v>
      </c>
      <c r="F260" s="15">
        <v>1</v>
      </c>
      <c r="G260" s="75">
        <f t="shared" si="11"/>
        <v>0</v>
      </c>
      <c r="H260" s="96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8"/>
      <c r="DD260" s="98"/>
      <c r="DE260" s="98"/>
      <c r="DF260" s="98"/>
      <c r="DG260" s="98"/>
      <c r="DH260" s="98"/>
      <c r="DI260" s="98"/>
      <c r="DJ260" s="98"/>
      <c r="DK260" s="98"/>
      <c r="DL260" s="98"/>
      <c r="DM260" s="98"/>
      <c r="DN260" s="98"/>
      <c r="DO260" s="98"/>
      <c r="DP260" s="98"/>
      <c r="DQ260" s="98"/>
      <c r="DR260" s="98"/>
      <c r="DS260" s="98"/>
      <c r="DT260" s="98"/>
    </row>
    <row r="261" spans="1:124" s="13" customFormat="1" ht="67.5" customHeight="1" x14ac:dyDescent="0.2">
      <c r="A261" s="8" t="s">
        <v>463</v>
      </c>
      <c r="B261" s="9" t="s">
        <v>66</v>
      </c>
      <c r="C261" s="18" t="s">
        <v>67</v>
      </c>
      <c r="D261" s="15" t="s">
        <v>14</v>
      </c>
      <c r="E261" s="67">
        <v>0</v>
      </c>
      <c r="F261" s="15">
        <v>1</v>
      </c>
      <c r="G261" s="75">
        <f t="shared" si="11"/>
        <v>0</v>
      </c>
      <c r="H261" s="96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8"/>
      <c r="DD261" s="98"/>
      <c r="DE261" s="98"/>
      <c r="DF261" s="98"/>
      <c r="DG261" s="98"/>
      <c r="DH261" s="98"/>
      <c r="DI261" s="98"/>
      <c r="DJ261" s="98"/>
      <c r="DK261" s="98"/>
      <c r="DL261" s="98"/>
      <c r="DM261" s="98"/>
      <c r="DN261" s="98"/>
      <c r="DO261" s="98"/>
      <c r="DP261" s="98"/>
      <c r="DQ261" s="98"/>
      <c r="DR261" s="98"/>
      <c r="DS261" s="98"/>
      <c r="DT261" s="98"/>
    </row>
    <row r="262" spans="1:124" ht="56.25" customHeight="1" x14ac:dyDescent="0.2">
      <c r="A262" s="8" t="s">
        <v>464</v>
      </c>
      <c r="B262" s="9" t="s">
        <v>69</v>
      </c>
      <c r="C262" s="18" t="s">
        <v>70</v>
      </c>
      <c r="D262" s="15" t="s">
        <v>21</v>
      </c>
      <c r="E262" s="67">
        <v>0</v>
      </c>
      <c r="F262" s="15">
        <v>2</v>
      </c>
      <c r="G262" s="75">
        <f t="shared" si="11"/>
        <v>0</v>
      </c>
      <c r="H262" s="96"/>
    </row>
    <row r="263" spans="1:124" s="13" customFormat="1" ht="77.25" customHeight="1" x14ac:dyDescent="0.2">
      <c r="A263" s="8" t="s">
        <v>465</v>
      </c>
      <c r="B263" s="9" t="s">
        <v>466</v>
      </c>
      <c r="C263" s="49" t="s">
        <v>467</v>
      </c>
      <c r="D263" s="15" t="s">
        <v>14</v>
      </c>
      <c r="E263" s="67">
        <v>0</v>
      </c>
      <c r="F263" s="15">
        <v>1</v>
      </c>
      <c r="G263" s="75">
        <f t="shared" si="11"/>
        <v>0</v>
      </c>
      <c r="H263" s="96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  <c r="CG263" s="98"/>
      <c r="CH263" s="98"/>
      <c r="CI263" s="98"/>
      <c r="CJ263" s="98"/>
      <c r="CK263" s="98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98"/>
      <c r="DB263" s="98"/>
      <c r="DC263" s="98"/>
      <c r="DD263" s="98"/>
      <c r="DE263" s="98"/>
      <c r="DF263" s="98"/>
      <c r="DG263" s="98"/>
      <c r="DH263" s="98"/>
      <c r="DI263" s="98"/>
      <c r="DJ263" s="98"/>
      <c r="DK263" s="98"/>
      <c r="DL263" s="98"/>
      <c r="DM263" s="98"/>
      <c r="DN263" s="98"/>
      <c r="DO263" s="98"/>
      <c r="DP263" s="98"/>
      <c r="DQ263" s="98"/>
      <c r="DR263" s="98"/>
      <c r="DS263" s="98"/>
      <c r="DT263" s="98"/>
    </row>
    <row r="264" spans="1:124" s="13" customFormat="1" ht="107.25" customHeight="1" x14ac:dyDescent="0.2">
      <c r="A264" s="8" t="s">
        <v>468</v>
      </c>
      <c r="B264" s="9" t="s">
        <v>40</v>
      </c>
      <c r="C264" s="17" t="s">
        <v>72</v>
      </c>
      <c r="D264" s="15" t="s">
        <v>14</v>
      </c>
      <c r="E264" s="67">
        <v>0</v>
      </c>
      <c r="F264" s="15">
        <v>1</v>
      </c>
      <c r="G264" s="75">
        <f t="shared" si="11"/>
        <v>0</v>
      </c>
      <c r="H264" s="96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  <c r="CG264" s="98"/>
      <c r="CH264" s="98"/>
      <c r="CI264" s="98"/>
      <c r="CJ264" s="98"/>
      <c r="CK264" s="98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98"/>
      <c r="DB264" s="98"/>
      <c r="DC264" s="98"/>
      <c r="DD264" s="98"/>
      <c r="DE264" s="98"/>
      <c r="DF264" s="98"/>
      <c r="DG264" s="98"/>
      <c r="DH264" s="98"/>
      <c r="DI264" s="98"/>
      <c r="DJ264" s="98"/>
      <c r="DK264" s="98"/>
      <c r="DL264" s="98"/>
      <c r="DM264" s="98"/>
      <c r="DN264" s="98"/>
      <c r="DO264" s="98"/>
      <c r="DP264" s="98"/>
      <c r="DQ264" s="98"/>
      <c r="DR264" s="98"/>
      <c r="DS264" s="98"/>
      <c r="DT264" s="98"/>
    </row>
    <row r="265" spans="1:124" s="13" customFormat="1" ht="66" customHeight="1" x14ac:dyDescent="0.2">
      <c r="A265" s="8"/>
      <c r="B265" s="9" t="s">
        <v>280</v>
      </c>
      <c r="C265" s="17" t="s">
        <v>281</v>
      </c>
      <c r="D265" s="15" t="s">
        <v>14</v>
      </c>
      <c r="E265" s="67">
        <v>0</v>
      </c>
      <c r="F265" s="15">
        <v>1</v>
      </c>
      <c r="G265" s="75">
        <f t="shared" si="11"/>
        <v>0</v>
      </c>
      <c r="H265" s="96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8"/>
      <c r="BK265" s="98"/>
      <c r="BL265" s="98"/>
      <c r="BM265" s="98"/>
      <c r="BN265" s="98"/>
      <c r="BO265" s="98"/>
      <c r="BP265" s="98"/>
      <c r="BQ265" s="98"/>
      <c r="BR265" s="98"/>
      <c r="BS265" s="98"/>
      <c r="BT265" s="98"/>
      <c r="BU265" s="98"/>
      <c r="BV265" s="98"/>
      <c r="BW265" s="98"/>
      <c r="BX265" s="98"/>
      <c r="BY265" s="98"/>
      <c r="BZ265" s="98"/>
      <c r="CA265" s="98"/>
      <c r="CB265" s="98"/>
      <c r="CC265" s="98"/>
      <c r="CD265" s="98"/>
      <c r="CE265" s="98"/>
      <c r="CF265" s="98"/>
      <c r="CG265" s="98"/>
      <c r="CH265" s="98"/>
      <c r="CI265" s="98"/>
      <c r="CJ265" s="98"/>
      <c r="CK265" s="98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98"/>
      <c r="DB265" s="98"/>
      <c r="DC265" s="98"/>
      <c r="DD265" s="98"/>
      <c r="DE265" s="98"/>
      <c r="DF265" s="98"/>
      <c r="DG265" s="98"/>
      <c r="DH265" s="98"/>
      <c r="DI265" s="98"/>
      <c r="DJ265" s="98"/>
      <c r="DK265" s="98"/>
      <c r="DL265" s="98"/>
      <c r="DM265" s="98"/>
      <c r="DN265" s="98"/>
      <c r="DO265" s="98"/>
      <c r="DP265" s="98"/>
      <c r="DQ265" s="98"/>
      <c r="DR265" s="98"/>
      <c r="DS265" s="98"/>
      <c r="DT265" s="98"/>
    </row>
    <row r="266" spans="1:124" s="13" customFormat="1" ht="117" customHeight="1" x14ac:dyDescent="0.2">
      <c r="A266" s="8" t="s">
        <v>469</v>
      </c>
      <c r="B266" s="9" t="s">
        <v>74</v>
      </c>
      <c r="C266" s="17" t="s">
        <v>75</v>
      </c>
      <c r="D266" s="15" t="s">
        <v>14</v>
      </c>
      <c r="E266" s="87">
        <v>0</v>
      </c>
      <c r="F266" s="15">
        <v>1</v>
      </c>
      <c r="G266" s="75">
        <f t="shared" si="11"/>
        <v>0</v>
      </c>
      <c r="H266" s="96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8"/>
      <c r="BS266" s="98"/>
      <c r="BT266" s="98"/>
      <c r="BU266" s="98"/>
      <c r="BV266" s="98"/>
      <c r="BW266" s="98"/>
      <c r="BX266" s="98"/>
      <c r="BY266" s="98"/>
      <c r="BZ266" s="98"/>
      <c r="CA266" s="98"/>
      <c r="CB266" s="98"/>
      <c r="CC266" s="98"/>
      <c r="CD266" s="98"/>
      <c r="CE266" s="98"/>
      <c r="CF266" s="98"/>
      <c r="CG266" s="98"/>
      <c r="CH266" s="98"/>
      <c r="CI266" s="98"/>
      <c r="CJ266" s="98"/>
      <c r="CK266" s="98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98"/>
      <c r="DB266" s="98"/>
      <c r="DC266" s="98"/>
      <c r="DD266" s="98"/>
      <c r="DE266" s="98"/>
      <c r="DF266" s="98"/>
      <c r="DG266" s="98"/>
      <c r="DH266" s="98"/>
      <c r="DI266" s="98"/>
      <c r="DJ266" s="98"/>
      <c r="DK266" s="98"/>
      <c r="DL266" s="98"/>
      <c r="DM266" s="98"/>
      <c r="DN266" s="98"/>
      <c r="DO266" s="98"/>
      <c r="DP266" s="98"/>
      <c r="DQ266" s="98"/>
      <c r="DR266" s="98"/>
      <c r="DS266" s="98"/>
      <c r="DT266" s="98"/>
    </row>
    <row r="267" spans="1:124" s="13" customFormat="1" ht="68.25" customHeight="1" x14ac:dyDescent="0.2">
      <c r="A267" s="8" t="s">
        <v>470</v>
      </c>
      <c r="B267" s="9" t="s">
        <v>77</v>
      </c>
      <c r="C267" s="17" t="s">
        <v>78</v>
      </c>
      <c r="D267" s="15" t="s">
        <v>14</v>
      </c>
      <c r="E267" s="67">
        <v>0</v>
      </c>
      <c r="F267" s="15">
        <v>1</v>
      </c>
      <c r="G267" s="75">
        <f t="shared" si="11"/>
        <v>0</v>
      </c>
      <c r="H267" s="96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8"/>
      <c r="BQ267" s="98"/>
      <c r="BR267" s="98"/>
      <c r="BS267" s="98"/>
      <c r="BT267" s="98"/>
      <c r="BU267" s="98"/>
      <c r="BV267" s="98"/>
      <c r="BW267" s="98"/>
      <c r="BX267" s="98"/>
      <c r="BY267" s="98"/>
      <c r="BZ267" s="98"/>
      <c r="CA267" s="98"/>
      <c r="CB267" s="98"/>
      <c r="CC267" s="98"/>
      <c r="CD267" s="98"/>
      <c r="CE267" s="98"/>
      <c r="CF267" s="98"/>
      <c r="CG267" s="98"/>
      <c r="CH267" s="98"/>
      <c r="CI267" s="98"/>
      <c r="CJ267" s="98"/>
      <c r="CK267" s="98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98"/>
      <c r="DB267" s="98"/>
      <c r="DC267" s="98"/>
      <c r="DD267" s="98"/>
      <c r="DE267" s="98"/>
      <c r="DF267" s="98"/>
      <c r="DG267" s="98"/>
      <c r="DH267" s="98"/>
      <c r="DI267" s="98"/>
      <c r="DJ267" s="98"/>
      <c r="DK267" s="98"/>
      <c r="DL267" s="98"/>
      <c r="DM267" s="98"/>
      <c r="DN267" s="98"/>
      <c r="DO267" s="98"/>
      <c r="DP267" s="98"/>
      <c r="DQ267" s="98"/>
      <c r="DR267" s="98"/>
      <c r="DS267" s="98"/>
      <c r="DT267" s="98"/>
    </row>
    <row r="268" spans="1:124" s="13" customFormat="1" ht="76.5" x14ac:dyDescent="0.2">
      <c r="A268" s="8" t="s">
        <v>471</v>
      </c>
      <c r="B268" s="9" t="s">
        <v>80</v>
      </c>
      <c r="C268" s="17" t="s">
        <v>81</v>
      </c>
      <c r="D268" s="15" t="s">
        <v>14</v>
      </c>
      <c r="E268" s="67">
        <v>0</v>
      </c>
      <c r="F268" s="15">
        <v>1</v>
      </c>
      <c r="G268" s="75">
        <f t="shared" si="11"/>
        <v>0</v>
      </c>
      <c r="H268" s="96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8"/>
      <c r="BQ268" s="98"/>
      <c r="BR268" s="98"/>
      <c r="BS268" s="98"/>
      <c r="BT268" s="98"/>
      <c r="BU268" s="98"/>
      <c r="BV268" s="98"/>
      <c r="BW268" s="98"/>
      <c r="BX268" s="98"/>
      <c r="BY268" s="98"/>
      <c r="BZ268" s="98"/>
      <c r="CA268" s="98"/>
      <c r="CB268" s="98"/>
      <c r="CC268" s="98"/>
      <c r="CD268" s="98"/>
      <c r="CE268" s="98"/>
      <c r="CF268" s="98"/>
      <c r="CG268" s="98"/>
      <c r="CH268" s="98"/>
      <c r="CI268" s="98"/>
      <c r="CJ268" s="98"/>
      <c r="CK268" s="98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98"/>
      <c r="DB268" s="98"/>
      <c r="DC268" s="98"/>
      <c r="DD268" s="98"/>
      <c r="DE268" s="98"/>
      <c r="DF268" s="98"/>
      <c r="DG268" s="98"/>
      <c r="DH268" s="98"/>
      <c r="DI268" s="98"/>
      <c r="DJ268" s="98"/>
      <c r="DK268" s="98"/>
      <c r="DL268" s="98"/>
      <c r="DM268" s="98"/>
      <c r="DN268" s="98"/>
      <c r="DO268" s="98"/>
      <c r="DP268" s="98"/>
      <c r="DQ268" s="98"/>
      <c r="DR268" s="98"/>
      <c r="DS268" s="98"/>
      <c r="DT268" s="98"/>
    </row>
    <row r="269" spans="1:124" ht="42.75" customHeight="1" x14ac:dyDescent="0.2">
      <c r="A269" s="8" t="s">
        <v>472</v>
      </c>
      <c r="B269" s="9" t="s">
        <v>80</v>
      </c>
      <c r="C269" s="17" t="s">
        <v>285</v>
      </c>
      <c r="D269" s="15" t="s">
        <v>14</v>
      </c>
      <c r="E269" s="67">
        <v>0</v>
      </c>
      <c r="F269" s="15">
        <v>1</v>
      </c>
      <c r="G269" s="75">
        <f t="shared" si="11"/>
        <v>0</v>
      </c>
      <c r="H269" s="96"/>
    </row>
    <row r="270" spans="1:124" s="13" customFormat="1" ht="68.25" customHeight="1" x14ac:dyDescent="0.2">
      <c r="A270" s="8" t="s">
        <v>473</v>
      </c>
      <c r="B270" s="9" t="s">
        <v>85</v>
      </c>
      <c r="C270" s="17" t="s">
        <v>86</v>
      </c>
      <c r="D270" s="15" t="s">
        <v>14</v>
      </c>
      <c r="E270" s="67">
        <v>0</v>
      </c>
      <c r="F270" s="15">
        <v>1</v>
      </c>
      <c r="G270" s="75">
        <f t="shared" si="11"/>
        <v>0</v>
      </c>
      <c r="H270" s="96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  <c r="BM270" s="98"/>
      <c r="BN270" s="98"/>
      <c r="BO270" s="98"/>
      <c r="BP270" s="98"/>
      <c r="BQ270" s="98"/>
      <c r="BR270" s="98"/>
      <c r="BS270" s="98"/>
      <c r="BT270" s="98"/>
      <c r="BU270" s="98"/>
      <c r="BV270" s="98"/>
      <c r="BW270" s="98"/>
      <c r="BX270" s="98"/>
      <c r="BY270" s="98"/>
      <c r="BZ270" s="98"/>
      <c r="CA270" s="98"/>
      <c r="CB270" s="98"/>
      <c r="CC270" s="98"/>
      <c r="CD270" s="98"/>
      <c r="CE270" s="98"/>
      <c r="CF270" s="98"/>
      <c r="CG270" s="98"/>
      <c r="CH270" s="98"/>
      <c r="CI270" s="98"/>
      <c r="CJ270" s="98"/>
      <c r="CK270" s="98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98"/>
      <c r="DB270" s="98"/>
      <c r="DC270" s="98"/>
      <c r="DD270" s="98"/>
      <c r="DE270" s="98"/>
      <c r="DF270" s="98"/>
      <c r="DG270" s="98"/>
      <c r="DH270" s="98"/>
      <c r="DI270" s="98"/>
      <c r="DJ270" s="98"/>
      <c r="DK270" s="98"/>
      <c r="DL270" s="98"/>
      <c r="DM270" s="98"/>
      <c r="DN270" s="98"/>
      <c r="DO270" s="98"/>
      <c r="DP270" s="98"/>
      <c r="DQ270" s="98"/>
      <c r="DR270" s="98"/>
      <c r="DS270" s="98"/>
      <c r="DT270" s="98"/>
    </row>
    <row r="271" spans="1:124" s="13" customFormat="1" ht="46.5" customHeight="1" x14ac:dyDescent="0.2">
      <c r="A271" s="8" t="s">
        <v>474</v>
      </c>
      <c r="B271" s="9" t="s">
        <v>88</v>
      </c>
      <c r="C271" s="17" t="s">
        <v>89</v>
      </c>
      <c r="D271" s="15" t="s">
        <v>14</v>
      </c>
      <c r="E271" s="67">
        <v>0</v>
      </c>
      <c r="F271" s="15">
        <v>1</v>
      </c>
      <c r="G271" s="75">
        <f t="shared" si="11"/>
        <v>0</v>
      </c>
      <c r="H271" s="96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  <c r="BF271" s="98"/>
      <c r="BG271" s="98"/>
      <c r="BH271" s="98"/>
      <c r="BI271" s="98"/>
      <c r="BJ271" s="98"/>
      <c r="BK271" s="98"/>
      <c r="BL271" s="98"/>
      <c r="BM271" s="98"/>
      <c r="BN271" s="98"/>
      <c r="BO271" s="98"/>
      <c r="BP271" s="98"/>
      <c r="BQ271" s="98"/>
      <c r="BR271" s="98"/>
      <c r="BS271" s="98"/>
      <c r="BT271" s="98"/>
      <c r="BU271" s="98"/>
      <c r="BV271" s="98"/>
      <c r="BW271" s="98"/>
      <c r="BX271" s="98"/>
      <c r="BY271" s="98"/>
      <c r="BZ271" s="98"/>
      <c r="CA271" s="98"/>
      <c r="CB271" s="98"/>
      <c r="CC271" s="98"/>
      <c r="CD271" s="98"/>
      <c r="CE271" s="98"/>
      <c r="CF271" s="98"/>
      <c r="CG271" s="98"/>
      <c r="CH271" s="98"/>
      <c r="CI271" s="98"/>
      <c r="CJ271" s="98"/>
      <c r="CK271" s="98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98"/>
      <c r="DB271" s="98"/>
      <c r="DC271" s="98"/>
      <c r="DD271" s="98"/>
      <c r="DE271" s="98"/>
      <c r="DF271" s="98"/>
      <c r="DG271" s="98"/>
      <c r="DH271" s="98"/>
      <c r="DI271" s="98"/>
      <c r="DJ271" s="98"/>
      <c r="DK271" s="98"/>
      <c r="DL271" s="98"/>
      <c r="DM271" s="98"/>
      <c r="DN271" s="98"/>
      <c r="DO271" s="98"/>
      <c r="DP271" s="98"/>
      <c r="DQ271" s="98"/>
      <c r="DR271" s="98"/>
      <c r="DS271" s="98"/>
      <c r="DT271" s="98"/>
    </row>
    <row r="272" spans="1:124" s="13" customFormat="1" ht="70.5" customHeight="1" x14ac:dyDescent="0.2">
      <c r="A272" s="8" t="s">
        <v>475</v>
      </c>
      <c r="B272" s="9" t="s">
        <v>88</v>
      </c>
      <c r="C272" s="17" t="s">
        <v>91</v>
      </c>
      <c r="D272" s="15" t="s">
        <v>14</v>
      </c>
      <c r="E272" s="67">
        <v>0</v>
      </c>
      <c r="F272" s="15">
        <v>2</v>
      </c>
      <c r="G272" s="75">
        <f t="shared" si="11"/>
        <v>0</v>
      </c>
      <c r="H272" s="96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  <c r="BF272" s="98"/>
      <c r="BG272" s="98"/>
      <c r="BH272" s="98"/>
      <c r="BI272" s="98"/>
      <c r="BJ272" s="98"/>
      <c r="BK272" s="98"/>
      <c r="BL272" s="98"/>
      <c r="BM272" s="98"/>
      <c r="BN272" s="98"/>
      <c r="BO272" s="98"/>
      <c r="BP272" s="98"/>
      <c r="BQ272" s="98"/>
      <c r="BR272" s="98"/>
      <c r="BS272" s="98"/>
      <c r="BT272" s="98"/>
      <c r="BU272" s="98"/>
      <c r="BV272" s="98"/>
      <c r="BW272" s="98"/>
      <c r="BX272" s="98"/>
      <c r="BY272" s="98"/>
      <c r="BZ272" s="98"/>
      <c r="CA272" s="98"/>
      <c r="CB272" s="98"/>
      <c r="CC272" s="98"/>
      <c r="CD272" s="98"/>
      <c r="CE272" s="98"/>
      <c r="CF272" s="98"/>
      <c r="CG272" s="98"/>
      <c r="CH272" s="98"/>
      <c r="CI272" s="98"/>
      <c r="CJ272" s="98"/>
      <c r="CK272" s="98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98"/>
      <c r="DB272" s="98"/>
      <c r="DC272" s="98"/>
      <c r="DD272" s="98"/>
      <c r="DE272" s="98"/>
      <c r="DF272" s="98"/>
      <c r="DG272" s="98"/>
      <c r="DH272" s="98"/>
      <c r="DI272" s="98"/>
      <c r="DJ272" s="98"/>
      <c r="DK272" s="98"/>
      <c r="DL272" s="98"/>
      <c r="DM272" s="98"/>
      <c r="DN272" s="98"/>
      <c r="DO272" s="98"/>
      <c r="DP272" s="98"/>
      <c r="DQ272" s="98"/>
      <c r="DR272" s="98"/>
      <c r="DS272" s="98"/>
      <c r="DT272" s="98"/>
    </row>
    <row r="273" spans="1:124" s="13" customFormat="1" ht="24" customHeight="1" x14ac:dyDescent="0.2">
      <c r="A273" s="8" t="s">
        <v>476</v>
      </c>
      <c r="B273" s="9" t="s">
        <v>88</v>
      </c>
      <c r="C273" s="17" t="s">
        <v>93</v>
      </c>
      <c r="D273" s="15" t="s">
        <v>14</v>
      </c>
      <c r="E273" s="67">
        <v>0</v>
      </c>
      <c r="F273" s="15">
        <v>2</v>
      </c>
      <c r="G273" s="75">
        <f t="shared" si="11"/>
        <v>0</v>
      </c>
      <c r="H273" s="96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8"/>
      <c r="BI273" s="98"/>
      <c r="BJ273" s="98"/>
      <c r="BK273" s="98"/>
      <c r="BL273" s="98"/>
      <c r="BM273" s="98"/>
      <c r="BN273" s="98"/>
      <c r="BO273" s="98"/>
      <c r="BP273" s="98"/>
      <c r="BQ273" s="98"/>
      <c r="BR273" s="98"/>
      <c r="BS273" s="98"/>
      <c r="BT273" s="98"/>
      <c r="BU273" s="98"/>
      <c r="BV273" s="98"/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  <c r="CG273" s="98"/>
      <c r="CH273" s="98"/>
      <c r="CI273" s="98"/>
      <c r="CJ273" s="98"/>
      <c r="CK273" s="98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98"/>
      <c r="DL273" s="98"/>
      <c r="DM273" s="98"/>
      <c r="DN273" s="98"/>
      <c r="DO273" s="98"/>
      <c r="DP273" s="98"/>
      <c r="DQ273" s="98"/>
      <c r="DR273" s="98"/>
      <c r="DS273" s="98"/>
      <c r="DT273" s="98"/>
    </row>
    <row r="274" spans="1:124" s="13" customFormat="1" ht="43.5" customHeight="1" x14ac:dyDescent="0.2">
      <c r="A274" s="8" t="s">
        <v>477</v>
      </c>
      <c r="B274" s="9" t="s">
        <v>88</v>
      </c>
      <c r="C274" s="17" t="s">
        <v>95</v>
      </c>
      <c r="D274" s="15" t="s">
        <v>14</v>
      </c>
      <c r="E274" s="67">
        <v>0</v>
      </c>
      <c r="F274" s="15">
        <v>1</v>
      </c>
      <c r="G274" s="75">
        <f t="shared" si="11"/>
        <v>0</v>
      </c>
      <c r="H274" s="96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  <c r="BH274" s="98"/>
      <c r="BI274" s="98"/>
      <c r="BJ274" s="98"/>
      <c r="BK274" s="98"/>
      <c r="BL274" s="98"/>
      <c r="BM274" s="98"/>
      <c r="BN274" s="98"/>
      <c r="BO274" s="98"/>
      <c r="BP274" s="98"/>
      <c r="BQ274" s="98"/>
      <c r="BR274" s="98"/>
      <c r="BS274" s="98"/>
      <c r="BT274" s="98"/>
      <c r="BU274" s="98"/>
      <c r="BV274" s="98"/>
      <c r="BW274" s="98"/>
      <c r="BX274" s="98"/>
      <c r="BY274" s="98"/>
      <c r="BZ274" s="98"/>
      <c r="CA274" s="98"/>
      <c r="CB274" s="98"/>
      <c r="CC274" s="98"/>
      <c r="CD274" s="98"/>
      <c r="CE274" s="98"/>
      <c r="CF274" s="98"/>
      <c r="CG274" s="98"/>
      <c r="CH274" s="98"/>
      <c r="CI274" s="98"/>
      <c r="CJ274" s="98"/>
      <c r="CK274" s="98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98"/>
      <c r="DB274" s="98"/>
      <c r="DC274" s="98"/>
      <c r="DD274" s="98"/>
      <c r="DE274" s="98"/>
      <c r="DF274" s="98"/>
      <c r="DG274" s="98"/>
      <c r="DH274" s="98"/>
      <c r="DI274" s="98"/>
      <c r="DJ274" s="98"/>
      <c r="DK274" s="98"/>
      <c r="DL274" s="98"/>
      <c r="DM274" s="98"/>
      <c r="DN274" s="98"/>
      <c r="DO274" s="98"/>
      <c r="DP274" s="98"/>
      <c r="DQ274" s="98"/>
      <c r="DR274" s="98"/>
      <c r="DS274" s="98"/>
      <c r="DT274" s="98"/>
    </row>
    <row r="275" spans="1:124" s="13" customFormat="1" ht="66.75" customHeight="1" x14ac:dyDescent="0.2">
      <c r="A275" s="8" t="s">
        <v>478</v>
      </c>
      <c r="B275" s="36" t="s">
        <v>97</v>
      </c>
      <c r="C275" s="17" t="s">
        <v>33</v>
      </c>
      <c r="D275" s="15" t="s">
        <v>14</v>
      </c>
      <c r="E275" s="67">
        <v>0</v>
      </c>
      <c r="F275" s="15">
        <v>5</v>
      </c>
      <c r="G275" s="75">
        <f t="shared" si="11"/>
        <v>0</v>
      </c>
      <c r="H275" s="96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  <c r="BH275" s="98"/>
      <c r="BI275" s="98"/>
      <c r="BJ275" s="98"/>
      <c r="BK275" s="98"/>
      <c r="BL275" s="98"/>
      <c r="BM275" s="98"/>
      <c r="BN275" s="98"/>
      <c r="BO275" s="98"/>
      <c r="BP275" s="98"/>
      <c r="BQ275" s="98"/>
      <c r="BR275" s="98"/>
      <c r="BS275" s="98"/>
      <c r="BT275" s="98"/>
      <c r="BU275" s="98"/>
      <c r="BV275" s="98"/>
      <c r="BW275" s="98"/>
      <c r="BX275" s="98"/>
      <c r="BY275" s="98"/>
      <c r="BZ275" s="98"/>
      <c r="CA275" s="98"/>
      <c r="CB275" s="98"/>
      <c r="CC275" s="98"/>
      <c r="CD275" s="98"/>
      <c r="CE275" s="98"/>
      <c r="CF275" s="98"/>
      <c r="CG275" s="98"/>
      <c r="CH275" s="98"/>
      <c r="CI275" s="98"/>
      <c r="CJ275" s="98"/>
      <c r="CK275" s="98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98"/>
      <c r="DB275" s="98"/>
      <c r="DC275" s="98"/>
      <c r="DD275" s="98"/>
      <c r="DE275" s="98"/>
      <c r="DF275" s="98"/>
      <c r="DG275" s="98"/>
      <c r="DH275" s="98"/>
      <c r="DI275" s="98"/>
      <c r="DJ275" s="98"/>
      <c r="DK275" s="98"/>
      <c r="DL275" s="98"/>
      <c r="DM275" s="98"/>
      <c r="DN275" s="98"/>
      <c r="DO275" s="98"/>
      <c r="DP275" s="98"/>
      <c r="DQ275" s="98"/>
      <c r="DR275" s="98"/>
      <c r="DS275" s="98"/>
      <c r="DT275" s="98"/>
    </row>
    <row r="276" spans="1:124" s="13" customFormat="1" ht="28.5" customHeight="1" x14ac:dyDescent="0.2">
      <c r="A276" s="8" t="s">
        <v>479</v>
      </c>
      <c r="B276" s="36" t="s">
        <v>99</v>
      </c>
      <c r="C276" s="17" t="s">
        <v>33</v>
      </c>
      <c r="D276" s="15" t="s">
        <v>14</v>
      </c>
      <c r="E276" s="67">
        <v>0</v>
      </c>
      <c r="F276" s="15">
        <v>3</v>
      </c>
      <c r="G276" s="75">
        <f t="shared" si="11"/>
        <v>0</v>
      </c>
      <c r="H276" s="96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  <c r="BL276" s="98"/>
      <c r="BM276" s="98"/>
      <c r="BN276" s="98"/>
      <c r="BO276" s="98"/>
      <c r="BP276" s="98"/>
      <c r="BQ276" s="98"/>
      <c r="BR276" s="98"/>
      <c r="BS276" s="98"/>
      <c r="BT276" s="98"/>
      <c r="BU276" s="98"/>
      <c r="BV276" s="98"/>
      <c r="BW276" s="98"/>
      <c r="BX276" s="98"/>
      <c r="BY276" s="98"/>
      <c r="BZ276" s="98"/>
      <c r="CA276" s="98"/>
      <c r="CB276" s="98"/>
      <c r="CC276" s="98"/>
      <c r="CD276" s="98"/>
      <c r="CE276" s="98"/>
      <c r="CF276" s="98"/>
      <c r="CG276" s="98"/>
      <c r="CH276" s="98"/>
      <c r="CI276" s="98"/>
      <c r="CJ276" s="98"/>
      <c r="CK276" s="98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98"/>
      <c r="DB276" s="98"/>
      <c r="DC276" s="98"/>
      <c r="DD276" s="98"/>
      <c r="DE276" s="98"/>
      <c r="DF276" s="98"/>
      <c r="DG276" s="98"/>
      <c r="DH276" s="98"/>
      <c r="DI276" s="98"/>
      <c r="DJ276" s="98"/>
      <c r="DK276" s="98"/>
      <c r="DL276" s="98"/>
      <c r="DM276" s="98"/>
      <c r="DN276" s="98"/>
      <c r="DO276" s="98"/>
      <c r="DP276" s="98"/>
      <c r="DQ276" s="98"/>
      <c r="DR276" s="98"/>
      <c r="DS276" s="98"/>
      <c r="DT276" s="98"/>
    </row>
    <row r="277" spans="1:124" s="13" customFormat="1" ht="65.25" customHeight="1" x14ac:dyDescent="0.2">
      <c r="A277" s="8" t="s">
        <v>480</v>
      </c>
      <c r="B277" s="9" t="s">
        <v>101</v>
      </c>
      <c r="C277" s="9" t="s">
        <v>102</v>
      </c>
      <c r="D277" s="14" t="s">
        <v>103</v>
      </c>
      <c r="E277" s="67">
        <v>0</v>
      </c>
      <c r="F277" s="15">
        <v>110</v>
      </c>
      <c r="G277" s="75">
        <f t="shared" si="11"/>
        <v>0</v>
      </c>
      <c r="H277" s="96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  <c r="CG277" s="98"/>
      <c r="CH277" s="98"/>
      <c r="CI277" s="98"/>
      <c r="CJ277" s="98"/>
      <c r="CK277" s="98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98"/>
      <c r="DB277" s="98"/>
      <c r="DC277" s="98"/>
      <c r="DD277" s="98"/>
      <c r="DE277" s="98"/>
      <c r="DF277" s="98"/>
      <c r="DG277" s="98"/>
      <c r="DH277" s="98"/>
      <c r="DI277" s="98"/>
      <c r="DJ277" s="98"/>
      <c r="DK277" s="98"/>
      <c r="DL277" s="98"/>
      <c r="DM277" s="98"/>
      <c r="DN277" s="98"/>
      <c r="DO277" s="98"/>
      <c r="DP277" s="98"/>
      <c r="DQ277" s="98"/>
      <c r="DR277" s="98"/>
      <c r="DS277" s="98"/>
      <c r="DT277" s="98"/>
    </row>
    <row r="278" spans="1:124" s="13" customFormat="1" ht="69" customHeight="1" x14ac:dyDescent="0.2">
      <c r="A278" s="8" t="s">
        <v>481</v>
      </c>
      <c r="B278" s="9" t="s">
        <v>23</v>
      </c>
      <c r="C278" s="9" t="s">
        <v>24</v>
      </c>
      <c r="D278" s="14" t="s">
        <v>21</v>
      </c>
      <c r="E278" s="67">
        <v>0</v>
      </c>
      <c r="F278" s="15">
        <v>1</v>
      </c>
      <c r="G278" s="75">
        <f t="shared" si="11"/>
        <v>0</v>
      </c>
      <c r="H278" s="96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  <c r="BL278" s="98"/>
      <c r="BM278" s="98"/>
      <c r="BN278" s="98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  <c r="CG278" s="98"/>
      <c r="CH278" s="98"/>
      <c r="CI278" s="98"/>
      <c r="CJ278" s="98"/>
      <c r="CK278" s="98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98"/>
      <c r="DB278" s="98"/>
      <c r="DC278" s="98"/>
      <c r="DD278" s="98"/>
      <c r="DE278" s="98"/>
      <c r="DF278" s="98"/>
      <c r="DG278" s="98"/>
      <c r="DH278" s="98"/>
      <c r="DI278" s="98"/>
      <c r="DJ278" s="98"/>
      <c r="DK278" s="98"/>
      <c r="DL278" s="98"/>
      <c r="DM278" s="98"/>
      <c r="DN278" s="98"/>
      <c r="DO278" s="98"/>
      <c r="DP278" s="98"/>
      <c r="DQ278" s="98"/>
      <c r="DR278" s="98"/>
      <c r="DS278" s="98"/>
      <c r="DT278" s="98"/>
    </row>
    <row r="279" spans="1:124" s="13" customFormat="1" ht="30" customHeight="1" x14ac:dyDescent="0.2">
      <c r="A279" s="8" t="s">
        <v>482</v>
      </c>
      <c r="B279" s="9" t="s">
        <v>106</v>
      </c>
      <c r="C279" s="9" t="s">
        <v>107</v>
      </c>
      <c r="D279" s="14" t="s">
        <v>14</v>
      </c>
      <c r="E279" s="67">
        <v>0</v>
      </c>
      <c r="F279" s="15">
        <v>1</v>
      </c>
      <c r="G279" s="75">
        <f t="shared" si="11"/>
        <v>0</v>
      </c>
      <c r="H279" s="96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  <c r="BL279" s="98"/>
      <c r="BM279" s="98"/>
      <c r="BN279" s="98"/>
      <c r="BO279" s="98"/>
      <c r="BP279" s="98"/>
      <c r="BQ279" s="98"/>
      <c r="BR279" s="98"/>
      <c r="BS279" s="98"/>
      <c r="BT279" s="98"/>
      <c r="BU279" s="98"/>
      <c r="BV279" s="98"/>
      <c r="BW279" s="98"/>
      <c r="BX279" s="98"/>
      <c r="BY279" s="98"/>
      <c r="BZ279" s="98"/>
      <c r="CA279" s="98"/>
      <c r="CB279" s="98"/>
      <c r="CC279" s="98"/>
      <c r="CD279" s="98"/>
      <c r="CE279" s="98"/>
      <c r="CF279" s="98"/>
      <c r="CG279" s="98"/>
      <c r="CH279" s="98"/>
      <c r="CI279" s="98"/>
      <c r="CJ279" s="98"/>
      <c r="CK279" s="98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98"/>
      <c r="DB279" s="98"/>
      <c r="DC279" s="98"/>
      <c r="DD279" s="98"/>
      <c r="DE279" s="98"/>
      <c r="DF279" s="98"/>
      <c r="DG279" s="98"/>
      <c r="DH279" s="98"/>
      <c r="DI279" s="98"/>
      <c r="DJ279" s="98"/>
      <c r="DK279" s="98"/>
      <c r="DL279" s="98"/>
      <c r="DM279" s="98"/>
      <c r="DN279" s="98"/>
      <c r="DO279" s="98"/>
      <c r="DP279" s="98"/>
      <c r="DQ279" s="98"/>
      <c r="DR279" s="98"/>
      <c r="DS279" s="98"/>
      <c r="DT279" s="98"/>
    </row>
    <row r="280" spans="1:124" s="13" customFormat="1" ht="68.25" customHeight="1" x14ac:dyDescent="0.2">
      <c r="A280" s="8" t="s">
        <v>483</v>
      </c>
      <c r="B280" s="9" t="s">
        <v>106</v>
      </c>
      <c r="C280" s="9" t="s">
        <v>109</v>
      </c>
      <c r="D280" s="14" t="s">
        <v>14</v>
      </c>
      <c r="E280" s="67">
        <v>0</v>
      </c>
      <c r="F280" s="15">
        <v>1</v>
      </c>
      <c r="G280" s="75">
        <f t="shared" si="11"/>
        <v>0</v>
      </c>
      <c r="H280" s="96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  <c r="BH280" s="98"/>
      <c r="BI280" s="98"/>
      <c r="BJ280" s="98"/>
      <c r="BK280" s="98"/>
      <c r="BL280" s="98"/>
      <c r="BM280" s="98"/>
      <c r="BN280" s="98"/>
      <c r="BO280" s="98"/>
      <c r="BP280" s="98"/>
      <c r="BQ280" s="98"/>
      <c r="BR280" s="98"/>
      <c r="BS280" s="98"/>
      <c r="BT280" s="98"/>
      <c r="BU280" s="98"/>
      <c r="BV280" s="98"/>
      <c r="BW280" s="98"/>
      <c r="BX280" s="98"/>
      <c r="BY280" s="98"/>
      <c r="BZ280" s="98"/>
      <c r="CA280" s="98"/>
      <c r="CB280" s="98"/>
      <c r="CC280" s="98"/>
      <c r="CD280" s="98"/>
      <c r="CE280" s="98"/>
      <c r="CF280" s="98"/>
      <c r="CG280" s="98"/>
      <c r="CH280" s="98"/>
      <c r="CI280" s="98"/>
      <c r="CJ280" s="98"/>
      <c r="CK280" s="98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98"/>
      <c r="DB280" s="98"/>
      <c r="DC280" s="98"/>
      <c r="DD280" s="98"/>
      <c r="DE280" s="98"/>
      <c r="DF280" s="98"/>
      <c r="DG280" s="98"/>
      <c r="DH280" s="98"/>
      <c r="DI280" s="98"/>
      <c r="DJ280" s="98"/>
      <c r="DK280" s="98"/>
      <c r="DL280" s="98"/>
      <c r="DM280" s="98"/>
      <c r="DN280" s="98"/>
      <c r="DO280" s="98"/>
      <c r="DP280" s="98"/>
      <c r="DQ280" s="98"/>
      <c r="DR280" s="98"/>
      <c r="DS280" s="98"/>
      <c r="DT280" s="98"/>
    </row>
    <row r="281" spans="1:124" s="13" customFormat="1" ht="24" customHeight="1" x14ac:dyDescent="0.2">
      <c r="A281" s="8" t="s">
        <v>484</v>
      </c>
      <c r="B281" s="9" t="s">
        <v>26</v>
      </c>
      <c r="C281" s="9" t="s">
        <v>27</v>
      </c>
      <c r="D281" s="14" t="s">
        <v>21</v>
      </c>
      <c r="E281" s="67">
        <v>0</v>
      </c>
      <c r="F281" s="15">
        <v>1</v>
      </c>
      <c r="G281" s="75">
        <f t="shared" si="11"/>
        <v>0</v>
      </c>
      <c r="H281" s="96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8"/>
      <c r="BI281" s="98"/>
      <c r="BJ281" s="98"/>
      <c r="BK281" s="98"/>
      <c r="BL281" s="98"/>
      <c r="BM281" s="98"/>
      <c r="BN281" s="98"/>
      <c r="BO281" s="98"/>
      <c r="BP281" s="98"/>
      <c r="BQ281" s="98"/>
      <c r="BR281" s="98"/>
      <c r="BS281" s="98"/>
      <c r="BT281" s="98"/>
      <c r="BU281" s="98"/>
      <c r="BV281" s="98"/>
      <c r="BW281" s="98"/>
      <c r="BX281" s="98"/>
      <c r="BY281" s="98"/>
      <c r="BZ281" s="98"/>
      <c r="CA281" s="98"/>
      <c r="CB281" s="98"/>
      <c r="CC281" s="98"/>
      <c r="CD281" s="98"/>
      <c r="CE281" s="98"/>
      <c r="CF281" s="98"/>
      <c r="CG281" s="98"/>
      <c r="CH281" s="98"/>
      <c r="CI281" s="98"/>
      <c r="CJ281" s="98"/>
      <c r="CK281" s="98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98"/>
      <c r="DB281" s="98"/>
      <c r="DC281" s="98"/>
      <c r="DD281" s="98"/>
      <c r="DE281" s="98"/>
      <c r="DF281" s="98"/>
      <c r="DG281" s="98"/>
      <c r="DH281" s="98"/>
      <c r="DI281" s="98"/>
      <c r="DJ281" s="98"/>
      <c r="DK281" s="98"/>
      <c r="DL281" s="98"/>
      <c r="DM281" s="98"/>
      <c r="DN281" s="98"/>
      <c r="DO281" s="98"/>
      <c r="DP281" s="98"/>
      <c r="DQ281" s="98"/>
      <c r="DR281" s="98"/>
      <c r="DS281" s="98"/>
      <c r="DT281" s="98"/>
    </row>
    <row r="282" spans="1:124" s="13" customFormat="1" ht="33.75" customHeight="1" x14ac:dyDescent="0.2">
      <c r="A282" s="8" t="s">
        <v>485</v>
      </c>
      <c r="B282" s="9" t="s">
        <v>29</v>
      </c>
      <c r="C282" s="9" t="s">
        <v>486</v>
      </c>
      <c r="D282" s="14" t="s">
        <v>21</v>
      </c>
      <c r="E282" s="67">
        <v>0</v>
      </c>
      <c r="F282" s="15">
        <v>1</v>
      </c>
      <c r="G282" s="75">
        <f t="shared" si="11"/>
        <v>0</v>
      </c>
      <c r="H282" s="96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  <c r="BH282" s="98"/>
      <c r="BI282" s="98"/>
      <c r="BJ282" s="98"/>
      <c r="BK282" s="98"/>
      <c r="BL282" s="98"/>
      <c r="BM282" s="98"/>
      <c r="BN282" s="98"/>
      <c r="BO282" s="98"/>
      <c r="BP282" s="98"/>
      <c r="BQ282" s="98"/>
      <c r="BR282" s="98"/>
      <c r="BS282" s="98"/>
      <c r="BT282" s="98"/>
      <c r="BU282" s="98"/>
      <c r="BV282" s="98"/>
      <c r="BW282" s="98"/>
      <c r="BX282" s="98"/>
      <c r="BY282" s="98"/>
      <c r="BZ282" s="98"/>
      <c r="CA282" s="98"/>
      <c r="CB282" s="98"/>
      <c r="CC282" s="98"/>
      <c r="CD282" s="98"/>
      <c r="CE282" s="98"/>
      <c r="CF282" s="98"/>
      <c r="CG282" s="98"/>
      <c r="CH282" s="98"/>
      <c r="CI282" s="98"/>
      <c r="CJ282" s="98"/>
      <c r="CK282" s="98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98"/>
      <c r="DB282" s="98"/>
      <c r="DC282" s="98"/>
      <c r="DD282" s="98"/>
      <c r="DE282" s="98"/>
      <c r="DF282" s="98"/>
      <c r="DG282" s="98"/>
      <c r="DH282" s="98"/>
      <c r="DI282" s="98"/>
      <c r="DJ282" s="98"/>
      <c r="DK282" s="98"/>
      <c r="DL282" s="98"/>
      <c r="DM282" s="98"/>
      <c r="DN282" s="98"/>
      <c r="DO282" s="98"/>
      <c r="DP282" s="98"/>
      <c r="DQ282" s="98"/>
      <c r="DR282" s="98"/>
      <c r="DS282" s="98"/>
      <c r="DT282" s="98"/>
    </row>
    <row r="283" spans="1:124" s="13" customFormat="1" ht="66.75" customHeight="1" x14ac:dyDescent="0.2">
      <c r="A283" s="8" t="s">
        <v>487</v>
      </c>
      <c r="B283" s="36" t="s">
        <v>32</v>
      </c>
      <c r="C283" s="17" t="s">
        <v>33</v>
      </c>
      <c r="D283" s="41" t="s">
        <v>14</v>
      </c>
      <c r="E283" s="67">
        <v>0</v>
      </c>
      <c r="F283" s="33">
        <v>1</v>
      </c>
      <c r="G283" s="75">
        <f t="shared" si="11"/>
        <v>0</v>
      </c>
      <c r="H283" s="96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8"/>
      <c r="BI283" s="98"/>
      <c r="BJ283" s="98"/>
      <c r="BK283" s="98"/>
      <c r="BL283" s="98"/>
      <c r="BM283" s="98"/>
      <c r="BN283" s="98"/>
      <c r="BO283" s="98"/>
      <c r="BP283" s="98"/>
      <c r="BQ283" s="98"/>
      <c r="BR283" s="98"/>
      <c r="BS283" s="98"/>
      <c r="BT283" s="98"/>
      <c r="BU283" s="98"/>
      <c r="BV283" s="98"/>
      <c r="BW283" s="98"/>
      <c r="BX283" s="98"/>
      <c r="BY283" s="98"/>
      <c r="BZ283" s="98"/>
      <c r="CA283" s="98"/>
      <c r="CB283" s="98"/>
      <c r="CC283" s="98"/>
      <c r="CD283" s="98"/>
      <c r="CE283" s="98"/>
      <c r="CF283" s="98"/>
      <c r="CG283" s="98"/>
      <c r="CH283" s="98"/>
      <c r="CI283" s="98"/>
      <c r="CJ283" s="98"/>
      <c r="CK283" s="98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98"/>
      <c r="DB283" s="98"/>
      <c r="DC283" s="98"/>
      <c r="DD283" s="98"/>
      <c r="DE283" s="98"/>
      <c r="DF283" s="98"/>
      <c r="DG283" s="98"/>
      <c r="DH283" s="98"/>
      <c r="DI283" s="98"/>
      <c r="DJ283" s="98"/>
      <c r="DK283" s="98"/>
      <c r="DL283" s="98"/>
      <c r="DM283" s="98"/>
      <c r="DN283" s="98"/>
      <c r="DO283" s="98"/>
      <c r="DP283" s="98"/>
      <c r="DQ283" s="98"/>
      <c r="DR283" s="98"/>
      <c r="DS283" s="98"/>
      <c r="DT283" s="98"/>
    </row>
    <row r="284" spans="1:124" s="13" customFormat="1" ht="28.5" customHeight="1" x14ac:dyDescent="0.2">
      <c r="A284" s="8" t="s">
        <v>488</v>
      </c>
      <c r="B284" s="32" t="s">
        <v>489</v>
      </c>
      <c r="C284" s="19"/>
      <c r="D284" s="20"/>
      <c r="E284" s="65"/>
      <c r="F284" s="20"/>
      <c r="G284" s="65"/>
      <c r="H284" s="96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98"/>
      <c r="DB284" s="98"/>
      <c r="DC284" s="98"/>
      <c r="DD284" s="98"/>
      <c r="DE284" s="98"/>
      <c r="DF284" s="98"/>
      <c r="DG284" s="98"/>
      <c r="DH284" s="98"/>
      <c r="DI284" s="98"/>
      <c r="DJ284" s="98"/>
      <c r="DK284" s="98"/>
      <c r="DL284" s="98"/>
      <c r="DM284" s="98"/>
      <c r="DN284" s="98"/>
      <c r="DO284" s="98"/>
      <c r="DP284" s="98"/>
      <c r="DQ284" s="98"/>
      <c r="DR284" s="98"/>
      <c r="DS284" s="98"/>
      <c r="DT284" s="98"/>
    </row>
    <row r="285" spans="1:124" s="13" customFormat="1" ht="219.75" customHeight="1" x14ac:dyDescent="0.2">
      <c r="A285" s="8" t="s">
        <v>490</v>
      </c>
      <c r="B285" s="10" t="s">
        <v>50</v>
      </c>
      <c r="C285" s="37" t="s">
        <v>51</v>
      </c>
      <c r="D285" s="12" t="s">
        <v>14</v>
      </c>
      <c r="E285" s="86">
        <v>0</v>
      </c>
      <c r="F285" s="12">
        <v>1</v>
      </c>
      <c r="G285" s="75">
        <f t="shared" ref="G285:G291" si="12">E285*F285</f>
        <v>0</v>
      </c>
      <c r="H285" s="96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  <c r="DQ285" s="98"/>
      <c r="DR285" s="98"/>
      <c r="DS285" s="98"/>
      <c r="DT285" s="98"/>
    </row>
    <row r="286" spans="1:124" s="13" customFormat="1" ht="42" customHeight="1" x14ac:dyDescent="0.2">
      <c r="A286" s="8" t="s">
        <v>491</v>
      </c>
      <c r="B286" s="51" t="s">
        <v>16</v>
      </c>
      <c r="C286" s="34" t="s">
        <v>17</v>
      </c>
      <c r="D286" s="14" t="s">
        <v>14</v>
      </c>
      <c r="E286" s="66">
        <v>0</v>
      </c>
      <c r="F286" s="15">
        <v>1</v>
      </c>
      <c r="G286" s="76">
        <f t="shared" si="12"/>
        <v>0</v>
      </c>
      <c r="H286" s="96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98"/>
      <c r="CC286" s="98"/>
      <c r="CD286" s="98"/>
      <c r="CE286" s="98"/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98"/>
      <c r="DN286" s="98"/>
      <c r="DO286" s="98"/>
      <c r="DP286" s="98"/>
      <c r="DQ286" s="98"/>
      <c r="DR286" s="98"/>
      <c r="DS286" s="98"/>
      <c r="DT286" s="98"/>
    </row>
    <row r="287" spans="1:124" s="13" customFormat="1" ht="28.5" customHeight="1" x14ac:dyDescent="0.2">
      <c r="A287" s="8" t="s">
        <v>492</v>
      </c>
      <c r="B287" s="9" t="s">
        <v>19</v>
      </c>
      <c r="C287" s="17" t="s">
        <v>20</v>
      </c>
      <c r="D287" s="15" t="s">
        <v>21</v>
      </c>
      <c r="E287" s="67">
        <v>0</v>
      </c>
      <c r="F287" s="15">
        <v>1</v>
      </c>
      <c r="G287" s="76">
        <f t="shared" si="12"/>
        <v>0</v>
      </c>
      <c r="H287" s="96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  <c r="BL287" s="98"/>
      <c r="BM287" s="98"/>
      <c r="BN287" s="98"/>
      <c r="BO287" s="98"/>
      <c r="BP287" s="98"/>
      <c r="BQ287" s="98"/>
      <c r="BR287" s="98"/>
      <c r="BS287" s="98"/>
      <c r="BT287" s="98"/>
      <c r="BU287" s="98"/>
      <c r="BV287" s="98"/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  <c r="CG287" s="98"/>
      <c r="CH287" s="98"/>
      <c r="CI287" s="98"/>
      <c r="CJ287" s="98"/>
      <c r="CK287" s="98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98"/>
      <c r="DB287" s="98"/>
      <c r="DC287" s="98"/>
      <c r="DD287" s="98"/>
      <c r="DE287" s="98"/>
      <c r="DF287" s="98"/>
      <c r="DG287" s="98"/>
      <c r="DH287" s="98"/>
      <c r="DI287" s="98"/>
      <c r="DJ287" s="98"/>
      <c r="DK287" s="98"/>
      <c r="DL287" s="98"/>
      <c r="DM287" s="98"/>
      <c r="DN287" s="98"/>
      <c r="DO287" s="98"/>
      <c r="DP287" s="98"/>
      <c r="DQ287" s="98"/>
      <c r="DR287" s="98"/>
      <c r="DS287" s="98"/>
      <c r="DT287" s="98"/>
    </row>
    <row r="288" spans="1:124" s="13" customFormat="1" ht="68.25" customHeight="1" x14ac:dyDescent="0.2">
      <c r="A288" s="8" t="s">
        <v>493</v>
      </c>
      <c r="B288" s="9" t="s">
        <v>23</v>
      </c>
      <c r="C288" s="9" t="s">
        <v>24</v>
      </c>
      <c r="D288" s="14" t="s">
        <v>21</v>
      </c>
      <c r="E288" s="67">
        <v>0</v>
      </c>
      <c r="F288" s="15">
        <v>1</v>
      </c>
      <c r="G288" s="76">
        <f t="shared" si="12"/>
        <v>0</v>
      </c>
      <c r="H288" s="96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98"/>
      <c r="BP288" s="98"/>
      <c r="BQ288" s="98"/>
      <c r="BR288" s="98"/>
      <c r="BS288" s="98"/>
      <c r="BT288" s="98"/>
      <c r="BU288" s="98"/>
      <c r="BV288" s="98"/>
      <c r="BW288" s="98"/>
      <c r="BX288" s="98"/>
      <c r="BY288" s="98"/>
      <c r="BZ288" s="98"/>
      <c r="CA288" s="98"/>
      <c r="CB288" s="98"/>
      <c r="CC288" s="98"/>
      <c r="CD288" s="98"/>
      <c r="CE288" s="98"/>
      <c r="CF288" s="98"/>
      <c r="CG288" s="98"/>
      <c r="CH288" s="98"/>
      <c r="CI288" s="98"/>
      <c r="CJ288" s="98"/>
      <c r="CK288" s="98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98"/>
      <c r="DB288" s="98"/>
      <c r="DC288" s="98"/>
      <c r="DD288" s="98"/>
      <c r="DE288" s="98"/>
      <c r="DF288" s="98"/>
      <c r="DG288" s="98"/>
      <c r="DH288" s="98"/>
      <c r="DI288" s="98"/>
      <c r="DJ288" s="98"/>
      <c r="DK288" s="98"/>
      <c r="DL288" s="98"/>
      <c r="DM288" s="98"/>
      <c r="DN288" s="98"/>
      <c r="DO288" s="98"/>
      <c r="DP288" s="98"/>
      <c r="DQ288" s="98"/>
      <c r="DR288" s="98"/>
      <c r="DS288" s="98"/>
      <c r="DT288" s="98"/>
    </row>
    <row r="289" spans="1:124" s="13" customFormat="1" ht="43.5" customHeight="1" x14ac:dyDescent="0.2">
      <c r="A289" s="8" t="s">
        <v>494</v>
      </c>
      <c r="B289" s="9" t="s">
        <v>26</v>
      </c>
      <c r="C289" s="9" t="s">
        <v>27</v>
      </c>
      <c r="D289" s="14" t="s">
        <v>21</v>
      </c>
      <c r="E289" s="67">
        <v>0</v>
      </c>
      <c r="F289" s="15">
        <v>1</v>
      </c>
      <c r="G289" s="76">
        <f t="shared" si="12"/>
        <v>0</v>
      </c>
      <c r="H289" s="96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  <c r="BL289" s="98"/>
      <c r="BM289" s="98"/>
      <c r="BN289" s="98"/>
      <c r="BO289" s="98"/>
      <c r="BP289" s="98"/>
      <c r="BQ289" s="98"/>
      <c r="BR289" s="98"/>
      <c r="BS289" s="98"/>
      <c r="BT289" s="98"/>
      <c r="BU289" s="98"/>
      <c r="BV289" s="98"/>
      <c r="BW289" s="98"/>
      <c r="BX289" s="98"/>
      <c r="BY289" s="98"/>
      <c r="BZ289" s="98"/>
      <c r="CA289" s="98"/>
      <c r="CB289" s="98"/>
      <c r="CC289" s="98"/>
      <c r="CD289" s="98"/>
      <c r="CE289" s="98"/>
      <c r="CF289" s="98"/>
      <c r="CG289" s="98"/>
      <c r="CH289" s="98"/>
      <c r="CI289" s="98"/>
      <c r="CJ289" s="98"/>
      <c r="CK289" s="98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98"/>
      <c r="DB289" s="98"/>
      <c r="DC289" s="98"/>
      <c r="DD289" s="98"/>
      <c r="DE289" s="98"/>
      <c r="DF289" s="98"/>
      <c r="DG289" s="98"/>
      <c r="DH289" s="98"/>
      <c r="DI289" s="98"/>
      <c r="DJ289" s="98"/>
      <c r="DK289" s="98"/>
      <c r="DL289" s="98"/>
      <c r="DM289" s="98"/>
      <c r="DN289" s="98"/>
      <c r="DO289" s="98"/>
      <c r="DP289" s="98"/>
      <c r="DQ289" s="98"/>
      <c r="DR289" s="98"/>
      <c r="DS289" s="98"/>
      <c r="DT289" s="98"/>
    </row>
    <row r="290" spans="1:124" s="13" customFormat="1" ht="42.75" customHeight="1" x14ac:dyDescent="0.2">
      <c r="A290" s="8" t="s">
        <v>495</v>
      </c>
      <c r="B290" s="9" t="s">
        <v>29</v>
      </c>
      <c r="C290" s="9" t="s">
        <v>30</v>
      </c>
      <c r="D290" s="14" t="s">
        <v>21</v>
      </c>
      <c r="E290" s="67">
        <v>0</v>
      </c>
      <c r="F290" s="15">
        <v>1</v>
      </c>
      <c r="G290" s="76">
        <f t="shared" si="12"/>
        <v>0</v>
      </c>
      <c r="H290" s="96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  <c r="BH290" s="98"/>
      <c r="BI290" s="98"/>
      <c r="BJ290" s="98"/>
      <c r="BK290" s="98"/>
      <c r="BL290" s="98"/>
      <c r="BM290" s="98"/>
      <c r="BN290" s="98"/>
      <c r="BO290" s="98"/>
      <c r="BP290" s="98"/>
      <c r="BQ290" s="98"/>
      <c r="BR290" s="98"/>
      <c r="BS290" s="98"/>
      <c r="BT290" s="98"/>
      <c r="BU290" s="98"/>
      <c r="BV290" s="98"/>
      <c r="BW290" s="98"/>
      <c r="BX290" s="98"/>
      <c r="BY290" s="98"/>
      <c r="BZ290" s="98"/>
      <c r="CA290" s="98"/>
      <c r="CB290" s="98"/>
      <c r="CC290" s="98"/>
      <c r="CD290" s="98"/>
      <c r="CE290" s="98"/>
      <c r="CF290" s="98"/>
      <c r="CG290" s="98"/>
      <c r="CH290" s="98"/>
      <c r="CI290" s="98"/>
      <c r="CJ290" s="98"/>
      <c r="CK290" s="98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98"/>
      <c r="DB290" s="98"/>
      <c r="DC290" s="98"/>
      <c r="DD290" s="98"/>
      <c r="DE290" s="98"/>
      <c r="DF290" s="98"/>
      <c r="DG290" s="98"/>
      <c r="DH290" s="98"/>
      <c r="DI290" s="98"/>
      <c r="DJ290" s="98"/>
      <c r="DK290" s="98"/>
      <c r="DL290" s="98"/>
      <c r="DM290" s="98"/>
      <c r="DN290" s="98"/>
      <c r="DO290" s="98"/>
      <c r="DP290" s="98"/>
      <c r="DQ290" s="98"/>
      <c r="DR290" s="98"/>
      <c r="DS290" s="98"/>
      <c r="DT290" s="98"/>
    </row>
    <row r="291" spans="1:124" s="13" customFormat="1" ht="119.25" customHeight="1" x14ac:dyDescent="0.2">
      <c r="A291" s="8" t="s">
        <v>496</v>
      </c>
      <c r="B291" s="36" t="s">
        <v>32</v>
      </c>
      <c r="C291" s="17" t="s">
        <v>33</v>
      </c>
      <c r="D291" s="41" t="s">
        <v>14</v>
      </c>
      <c r="E291" s="67">
        <v>0</v>
      </c>
      <c r="F291" s="33">
        <v>1</v>
      </c>
      <c r="G291" s="76">
        <f t="shared" si="12"/>
        <v>0</v>
      </c>
      <c r="H291" s="96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8"/>
      <c r="BR291" s="98"/>
      <c r="BS291" s="98"/>
      <c r="BT291" s="98"/>
      <c r="BU291" s="98"/>
      <c r="BV291" s="98"/>
      <c r="BW291" s="98"/>
      <c r="BX291" s="98"/>
      <c r="BY291" s="98"/>
      <c r="BZ291" s="98"/>
      <c r="CA291" s="98"/>
      <c r="CB291" s="98"/>
      <c r="CC291" s="98"/>
      <c r="CD291" s="98"/>
      <c r="CE291" s="98"/>
      <c r="CF291" s="98"/>
      <c r="CG291" s="98"/>
      <c r="CH291" s="98"/>
      <c r="CI291" s="98"/>
      <c r="CJ291" s="98"/>
      <c r="CK291" s="98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98"/>
      <c r="DB291" s="98"/>
      <c r="DC291" s="98"/>
      <c r="DD291" s="98"/>
      <c r="DE291" s="98"/>
      <c r="DF291" s="98"/>
      <c r="DG291" s="98"/>
      <c r="DH291" s="98"/>
      <c r="DI291" s="98"/>
      <c r="DJ291" s="98"/>
      <c r="DK291" s="98"/>
      <c r="DL291" s="98"/>
      <c r="DM291" s="98"/>
      <c r="DN291" s="98"/>
      <c r="DO291" s="98"/>
      <c r="DP291" s="98"/>
      <c r="DQ291" s="98"/>
      <c r="DR291" s="98"/>
      <c r="DS291" s="98"/>
      <c r="DT291" s="98"/>
    </row>
    <row r="292" spans="1:124" s="13" customFormat="1" ht="93.75" customHeight="1" x14ac:dyDescent="0.2">
      <c r="A292" s="8" t="s">
        <v>497</v>
      </c>
      <c r="B292" s="32" t="s">
        <v>498</v>
      </c>
      <c r="C292" s="19"/>
      <c r="D292" s="20"/>
      <c r="E292" s="65"/>
      <c r="F292" s="20"/>
      <c r="G292" s="65"/>
      <c r="H292" s="96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8"/>
      <c r="BR292" s="98"/>
      <c r="BS292" s="98"/>
      <c r="BT292" s="98"/>
      <c r="BU292" s="98"/>
      <c r="BV292" s="98"/>
      <c r="BW292" s="98"/>
      <c r="BX292" s="98"/>
      <c r="BY292" s="98"/>
      <c r="BZ292" s="98"/>
      <c r="CA292" s="98"/>
      <c r="CB292" s="98"/>
      <c r="CC292" s="98"/>
      <c r="CD292" s="98"/>
      <c r="CE292" s="98"/>
      <c r="CF292" s="98"/>
      <c r="CG292" s="98"/>
      <c r="CH292" s="98"/>
      <c r="CI292" s="98"/>
      <c r="CJ292" s="98"/>
      <c r="CK292" s="98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98"/>
      <c r="DB292" s="98"/>
      <c r="DC292" s="98"/>
      <c r="DD292" s="98"/>
      <c r="DE292" s="98"/>
      <c r="DF292" s="98"/>
      <c r="DG292" s="98"/>
      <c r="DH292" s="98"/>
      <c r="DI292" s="98"/>
      <c r="DJ292" s="98"/>
      <c r="DK292" s="98"/>
      <c r="DL292" s="98"/>
      <c r="DM292" s="98"/>
      <c r="DN292" s="98"/>
      <c r="DO292" s="98"/>
      <c r="DP292" s="98"/>
      <c r="DQ292" s="98"/>
      <c r="DR292" s="98"/>
      <c r="DS292" s="98"/>
      <c r="DT292" s="98"/>
    </row>
    <row r="293" spans="1:124" s="13" customFormat="1" ht="66" customHeight="1" x14ac:dyDescent="0.2">
      <c r="A293" s="8" t="s">
        <v>499</v>
      </c>
      <c r="B293" s="9" t="s">
        <v>66</v>
      </c>
      <c r="C293" s="18" t="s">
        <v>67</v>
      </c>
      <c r="D293" s="15" t="s">
        <v>14</v>
      </c>
      <c r="E293" s="67">
        <v>0</v>
      </c>
      <c r="F293" s="15">
        <v>1</v>
      </c>
      <c r="G293" s="76">
        <f t="shared" ref="G293:G313" si="13">E293*F293</f>
        <v>0</v>
      </c>
      <c r="H293" s="96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98"/>
      <c r="BM293" s="98"/>
      <c r="BN293" s="98"/>
      <c r="BO293" s="98"/>
      <c r="BP293" s="98"/>
      <c r="BQ293" s="98"/>
      <c r="BR293" s="98"/>
      <c r="BS293" s="98"/>
      <c r="BT293" s="98"/>
      <c r="BU293" s="98"/>
      <c r="BV293" s="98"/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  <c r="CG293" s="98"/>
      <c r="CH293" s="98"/>
      <c r="CI293" s="98"/>
      <c r="CJ293" s="98"/>
      <c r="CK293" s="98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98"/>
      <c r="DB293" s="98"/>
      <c r="DC293" s="98"/>
      <c r="DD293" s="98"/>
      <c r="DE293" s="98"/>
      <c r="DF293" s="98"/>
      <c r="DG293" s="98"/>
      <c r="DH293" s="98"/>
      <c r="DI293" s="98"/>
      <c r="DJ293" s="98"/>
      <c r="DK293" s="98"/>
      <c r="DL293" s="98"/>
      <c r="DM293" s="98"/>
      <c r="DN293" s="98"/>
      <c r="DO293" s="98"/>
      <c r="DP293" s="98"/>
      <c r="DQ293" s="98"/>
      <c r="DR293" s="98"/>
      <c r="DS293" s="98"/>
      <c r="DT293" s="98"/>
    </row>
    <row r="294" spans="1:124" s="13" customFormat="1" ht="117" customHeight="1" x14ac:dyDescent="0.2">
      <c r="A294" s="8" t="s">
        <v>500</v>
      </c>
      <c r="B294" s="9" t="s">
        <v>69</v>
      </c>
      <c r="C294" s="18" t="s">
        <v>70</v>
      </c>
      <c r="D294" s="15" t="s">
        <v>21</v>
      </c>
      <c r="E294" s="67">
        <v>0</v>
      </c>
      <c r="F294" s="15">
        <v>1</v>
      </c>
      <c r="G294" s="76">
        <f t="shared" si="13"/>
        <v>0</v>
      </c>
      <c r="H294" s="96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98"/>
      <c r="BM294" s="98"/>
      <c r="BN294" s="98"/>
      <c r="BO294" s="98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98"/>
      <c r="DB294" s="98"/>
      <c r="DC294" s="98"/>
      <c r="DD294" s="98"/>
      <c r="DE294" s="98"/>
      <c r="DF294" s="98"/>
      <c r="DG294" s="98"/>
      <c r="DH294" s="98"/>
      <c r="DI294" s="98"/>
      <c r="DJ294" s="98"/>
      <c r="DK294" s="98"/>
      <c r="DL294" s="98"/>
      <c r="DM294" s="98"/>
      <c r="DN294" s="98"/>
      <c r="DO294" s="98"/>
      <c r="DP294" s="98"/>
      <c r="DQ294" s="98"/>
      <c r="DR294" s="98"/>
      <c r="DS294" s="98"/>
      <c r="DT294" s="98"/>
    </row>
    <row r="295" spans="1:124" s="13" customFormat="1" ht="68.25" customHeight="1" x14ac:dyDescent="0.2">
      <c r="A295" s="8" t="s">
        <v>501</v>
      </c>
      <c r="B295" s="9" t="s">
        <v>40</v>
      </c>
      <c r="C295" s="17" t="s">
        <v>72</v>
      </c>
      <c r="D295" s="15" t="s">
        <v>14</v>
      </c>
      <c r="E295" s="67">
        <v>0</v>
      </c>
      <c r="F295" s="15">
        <v>1</v>
      </c>
      <c r="G295" s="76">
        <f t="shared" si="13"/>
        <v>0</v>
      </c>
      <c r="H295" s="96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98"/>
      <c r="BM295" s="98"/>
      <c r="BN295" s="98"/>
      <c r="BO295" s="98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98"/>
      <c r="DB295" s="98"/>
      <c r="DC295" s="98"/>
      <c r="DD295" s="98"/>
      <c r="DE295" s="98"/>
      <c r="DF295" s="98"/>
      <c r="DG295" s="98"/>
      <c r="DH295" s="98"/>
      <c r="DI295" s="98"/>
      <c r="DJ295" s="98"/>
      <c r="DK295" s="98"/>
      <c r="DL295" s="98"/>
      <c r="DM295" s="98"/>
      <c r="DN295" s="98"/>
      <c r="DO295" s="98"/>
      <c r="DP295" s="98"/>
      <c r="DQ295" s="98"/>
      <c r="DR295" s="98"/>
      <c r="DS295" s="98"/>
      <c r="DT295" s="98"/>
    </row>
    <row r="296" spans="1:124" s="13" customFormat="1" ht="44.25" customHeight="1" x14ac:dyDescent="0.2">
      <c r="A296" s="8" t="s">
        <v>502</v>
      </c>
      <c r="B296" s="9" t="s">
        <v>74</v>
      </c>
      <c r="C296" s="17" t="s">
        <v>75</v>
      </c>
      <c r="D296" s="15" t="s">
        <v>14</v>
      </c>
      <c r="E296" s="87">
        <v>0</v>
      </c>
      <c r="F296" s="15">
        <v>1</v>
      </c>
      <c r="G296" s="76">
        <f t="shared" si="13"/>
        <v>0</v>
      </c>
      <c r="H296" s="96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8"/>
      <c r="BI296" s="98"/>
      <c r="BJ296" s="98"/>
      <c r="BK296" s="98"/>
      <c r="BL296" s="98"/>
      <c r="BM296" s="98"/>
      <c r="BN296" s="98"/>
      <c r="BO296" s="98"/>
      <c r="BP296" s="98"/>
      <c r="BQ296" s="98"/>
      <c r="BR296" s="98"/>
      <c r="BS296" s="98"/>
      <c r="BT296" s="98"/>
      <c r="BU296" s="98"/>
      <c r="BV296" s="98"/>
      <c r="BW296" s="98"/>
      <c r="BX296" s="98"/>
      <c r="BY296" s="98"/>
      <c r="BZ296" s="98"/>
      <c r="CA296" s="98"/>
      <c r="CB296" s="98"/>
      <c r="CC296" s="98"/>
      <c r="CD296" s="98"/>
      <c r="CE296" s="98"/>
      <c r="CF296" s="98"/>
      <c r="CG296" s="98"/>
      <c r="CH296" s="98"/>
      <c r="CI296" s="98"/>
      <c r="CJ296" s="98"/>
      <c r="CK296" s="98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98"/>
      <c r="DB296" s="98"/>
      <c r="DC296" s="98"/>
      <c r="DD296" s="98"/>
      <c r="DE296" s="98"/>
      <c r="DF296" s="98"/>
      <c r="DG296" s="98"/>
      <c r="DH296" s="98"/>
      <c r="DI296" s="98"/>
      <c r="DJ296" s="98"/>
      <c r="DK296" s="98"/>
      <c r="DL296" s="98"/>
      <c r="DM296" s="98"/>
      <c r="DN296" s="98"/>
      <c r="DO296" s="98"/>
      <c r="DP296" s="98"/>
      <c r="DQ296" s="98"/>
      <c r="DR296" s="98"/>
      <c r="DS296" s="98"/>
      <c r="DT296" s="98"/>
    </row>
    <row r="297" spans="1:124" s="13" customFormat="1" ht="42.75" customHeight="1" x14ac:dyDescent="0.2">
      <c r="A297" s="8" t="s">
        <v>503</v>
      </c>
      <c r="B297" s="9" t="s">
        <v>77</v>
      </c>
      <c r="C297" s="17" t="s">
        <v>78</v>
      </c>
      <c r="D297" s="15" t="s">
        <v>14</v>
      </c>
      <c r="E297" s="67">
        <v>0</v>
      </c>
      <c r="F297" s="15">
        <v>1</v>
      </c>
      <c r="G297" s="76">
        <f t="shared" si="13"/>
        <v>0</v>
      </c>
      <c r="H297" s="96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8"/>
      <c r="BS297" s="98"/>
      <c r="BT297" s="98"/>
      <c r="BU297" s="98"/>
      <c r="BV297" s="98"/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  <c r="CG297" s="98"/>
      <c r="CH297" s="98"/>
      <c r="CI297" s="98"/>
      <c r="CJ297" s="98"/>
      <c r="CK297" s="98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98"/>
      <c r="DB297" s="98"/>
      <c r="DC297" s="98"/>
      <c r="DD297" s="98"/>
      <c r="DE297" s="98"/>
      <c r="DF297" s="98"/>
      <c r="DG297" s="98"/>
      <c r="DH297" s="98"/>
      <c r="DI297" s="98"/>
      <c r="DJ297" s="98"/>
      <c r="DK297" s="98"/>
      <c r="DL297" s="98"/>
      <c r="DM297" s="98"/>
      <c r="DN297" s="98"/>
      <c r="DO297" s="98"/>
      <c r="DP297" s="98"/>
      <c r="DQ297" s="98"/>
      <c r="DR297" s="98"/>
      <c r="DS297" s="98"/>
      <c r="DT297" s="98"/>
    </row>
    <row r="298" spans="1:124" s="13" customFormat="1" ht="68.25" customHeight="1" x14ac:dyDescent="0.2">
      <c r="A298" s="8" t="s">
        <v>504</v>
      </c>
      <c r="B298" s="9" t="s">
        <v>80</v>
      </c>
      <c r="C298" s="17" t="s">
        <v>81</v>
      </c>
      <c r="D298" s="15" t="s">
        <v>14</v>
      </c>
      <c r="E298" s="67">
        <v>0</v>
      </c>
      <c r="F298" s="15">
        <v>1</v>
      </c>
      <c r="G298" s="76">
        <f t="shared" si="13"/>
        <v>0</v>
      </c>
      <c r="H298" s="96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98"/>
      <c r="BM298" s="98"/>
      <c r="BN298" s="98"/>
      <c r="BO298" s="98"/>
      <c r="BP298" s="98"/>
      <c r="BQ298" s="98"/>
      <c r="BR298" s="98"/>
      <c r="BS298" s="98"/>
      <c r="BT298" s="98"/>
      <c r="BU298" s="98"/>
      <c r="BV298" s="98"/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  <c r="CG298" s="98"/>
      <c r="CH298" s="98"/>
      <c r="CI298" s="98"/>
      <c r="CJ298" s="98"/>
      <c r="CK298" s="98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98"/>
      <c r="DB298" s="98"/>
      <c r="DC298" s="98"/>
      <c r="DD298" s="98"/>
      <c r="DE298" s="98"/>
      <c r="DF298" s="98"/>
      <c r="DG298" s="98"/>
      <c r="DH298" s="98"/>
      <c r="DI298" s="98"/>
      <c r="DJ298" s="98"/>
      <c r="DK298" s="98"/>
      <c r="DL298" s="98"/>
      <c r="DM298" s="98"/>
      <c r="DN298" s="98"/>
      <c r="DO298" s="98"/>
      <c r="DP298" s="98"/>
      <c r="DQ298" s="98"/>
      <c r="DR298" s="98"/>
      <c r="DS298" s="98"/>
      <c r="DT298" s="98"/>
    </row>
    <row r="299" spans="1:124" s="40" customFormat="1" ht="46.5" customHeight="1" x14ac:dyDescent="0.2">
      <c r="A299" s="8" t="s">
        <v>505</v>
      </c>
      <c r="B299" s="9" t="s">
        <v>80</v>
      </c>
      <c r="C299" s="17" t="s">
        <v>83</v>
      </c>
      <c r="D299" s="15" t="s">
        <v>14</v>
      </c>
      <c r="E299" s="67">
        <v>0</v>
      </c>
      <c r="F299" s="15">
        <v>1</v>
      </c>
      <c r="G299" s="76">
        <f t="shared" si="13"/>
        <v>0</v>
      </c>
      <c r="H299" s="96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  <c r="BM299" s="98"/>
      <c r="BN299" s="98"/>
      <c r="BO299" s="98"/>
      <c r="BP299" s="98"/>
      <c r="BQ299" s="98"/>
      <c r="BR299" s="98"/>
      <c r="BS299" s="98"/>
      <c r="BT299" s="98"/>
      <c r="BU299" s="98"/>
      <c r="BV299" s="98"/>
      <c r="BW299" s="98"/>
      <c r="BX299" s="98"/>
      <c r="BY299" s="98"/>
      <c r="BZ299" s="98"/>
      <c r="CA299" s="98"/>
      <c r="CB299" s="98"/>
      <c r="CC299" s="98"/>
      <c r="CD299" s="98"/>
      <c r="CE299" s="98"/>
      <c r="CF299" s="98"/>
      <c r="CG299" s="98"/>
      <c r="CH299" s="98"/>
      <c r="CI299" s="98"/>
      <c r="CJ299" s="98"/>
      <c r="CK299" s="98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98"/>
      <c r="DB299" s="98"/>
      <c r="DC299" s="98"/>
      <c r="DD299" s="98"/>
      <c r="DE299" s="98"/>
      <c r="DF299" s="98"/>
      <c r="DG299" s="98"/>
      <c r="DH299" s="98"/>
      <c r="DI299" s="98"/>
      <c r="DJ299" s="98"/>
      <c r="DK299" s="98"/>
      <c r="DL299" s="98"/>
      <c r="DM299" s="98"/>
      <c r="DN299" s="98"/>
      <c r="DO299" s="98"/>
      <c r="DP299" s="98"/>
      <c r="DQ299" s="98"/>
      <c r="DR299" s="98"/>
      <c r="DS299" s="98"/>
      <c r="DT299" s="98"/>
    </row>
    <row r="300" spans="1:124" s="7" customFormat="1" ht="84.75" customHeight="1" x14ac:dyDescent="0.2">
      <c r="A300" s="8" t="s">
        <v>506</v>
      </c>
      <c r="B300" s="9" t="s">
        <v>85</v>
      </c>
      <c r="C300" s="17" t="s">
        <v>86</v>
      </c>
      <c r="D300" s="15" t="s">
        <v>14</v>
      </c>
      <c r="E300" s="67">
        <v>0</v>
      </c>
      <c r="F300" s="15">
        <v>1</v>
      </c>
      <c r="G300" s="76">
        <f t="shared" si="13"/>
        <v>0</v>
      </c>
      <c r="H300" s="96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98"/>
      <c r="BM300" s="98"/>
      <c r="BN300" s="98"/>
      <c r="BO300" s="98"/>
      <c r="BP300" s="98"/>
      <c r="BQ300" s="98"/>
      <c r="BR300" s="98"/>
      <c r="BS300" s="98"/>
      <c r="BT300" s="98"/>
      <c r="BU300" s="98"/>
      <c r="BV300" s="98"/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  <c r="CG300" s="98"/>
      <c r="CH300" s="98"/>
      <c r="CI300" s="98"/>
      <c r="CJ300" s="98"/>
      <c r="CK300" s="98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98"/>
      <c r="DB300" s="98"/>
      <c r="DC300" s="98"/>
      <c r="DD300" s="98"/>
      <c r="DE300" s="98"/>
      <c r="DF300" s="98"/>
      <c r="DG300" s="98"/>
      <c r="DH300" s="98"/>
      <c r="DI300" s="98"/>
      <c r="DJ300" s="98"/>
      <c r="DK300" s="98"/>
      <c r="DL300" s="98"/>
      <c r="DM300" s="98"/>
      <c r="DN300" s="98"/>
      <c r="DO300" s="98"/>
      <c r="DP300" s="98"/>
      <c r="DQ300" s="98"/>
      <c r="DR300" s="98"/>
      <c r="DS300" s="98"/>
      <c r="DT300" s="98"/>
    </row>
    <row r="301" spans="1:124" s="40" customFormat="1" ht="24" customHeight="1" x14ac:dyDescent="0.2">
      <c r="A301" s="8" t="s">
        <v>507</v>
      </c>
      <c r="B301" s="9" t="s">
        <v>88</v>
      </c>
      <c r="C301" s="17" t="s">
        <v>89</v>
      </c>
      <c r="D301" s="15" t="s">
        <v>14</v>
      </c>
      <c r="E301" s="67">
        <v>0</v>
      </c>
      <c r="F301" s="15">
        <v>1</v>
      </c>
      <c r="G301" s="76">
        <f t="shared" si="13"/>
        <v>0</v>
      </c>
      <c r="H301" s="96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  <c r="BH301" s="98"/>
      <c r="BI301" s="98"/>
      <c r="BJ301" s="98"/>
      <c r="BK301" s="98"/>
      <c r="BL301" s="98"/>
      <c r="BM301" s="98"/>
      <c r="BN301" s="98"/>
      <c r="BO301" s="98"/>
      <c r="BP301" s="98"/>
      <c r="BQ301" s="98"/>
      <c r="BR301" s="98"/>
      <c r="BS301" s="98"/>
      <c r="BT301" s="98"/>
      <c r="BU301" s="98"/>
      <c r="BV301" s="98"/>
      <c r="BW301" s="98"/>
      <c r="BX301" s="98"/>
      <c r="BY301" s="98"/>
      <c r="BZ301" s="98"/>
      <c r="CA301" s="98"/>
      <c r="CB301" s="98"/>
      <c r="CC301" s="98"/>
      <c r="CD301" s="98"/>
      <c r="CE301" s="98"/>
      <c r="CF301" s="98"/>
      <c r="CG301" s="98"/>
      <c r="CH301" s="98"/>
      <c r="CI301" s="98"/>
      <c r="CJ301" s="98"/>
      <c r="CK301" s="98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98"/>
      <c r="DB301" s="98"/>
      <c r="DC301" s="98"/>
      <c r="DD301" s="98"/>
      <c r="DE301" s="98"/>
      <c r="DF301" s="98"/>
      <c r="DG301" s="98"/>
      <c r="DH301" s="98"/>
      <c r="DI301" s="98"/>
      <c r="DJ301" s="98"/>
      <c r="DK301" s="98"/>
      <c r="DL301" s="98"/>
      <c r="DM301" s="98"/>
      <c r="DN301" s="98"/>
      <c r="DO301" s="98"/>
      <c r="DP301" s="98"/>
      <c r="DQ301" s="98"/>
      <c r="DR301" s="98"/>
      <c r="DS301" s="98"/>
      <c r="DT301" s="98"/>
    </row>
    <row r="302" spans="1:124" s="13" customFormat="1" ht="53.25" customHeight="1" x14ac:dyDescent="0.2">
      <c r="A302" s="8" t="s">
        <v>508</v>
      </c>
      <c r="B302" s="9" t="s">
        <v>88</v>
      </c>
      <c r="C302" s="17" t="s">
        <v>91</v>
      </c>
      <c r="D302" s="15" t="s">
        <v>14</v>
      </c>
      <c r="E302" s="67">
        <v>0</v>
      </c>
      <c r="F302" s="15">
        <v>2</v>
      </c>
      <c r="G302" s="76">
        <f t="shared" si="13"/>
        <v>0</v>
      </c>
      <c r="H302" s="96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98"/>
      <c r="BE302" s="98"/>
      <c r="BF302" s="98"/>
      <c r="BG302" s="98"/>
      <c r="BH302" s="98"/>
      <c r="BI302" s="98"/>
      <c r="BJ302" s="98"/>
      <c r="BK302" s="98"/>
      <c r="BL302" s="98"/>
      <c r="BM302" s="98"/>
      <c r="BN302" s="98"/>
      <c r="BO302" s="98"/>
      <c r="BP302" s="98"/>
      <c r="BQ302" s="98"/>
      <c r="BR302" s="98"/>
      <c r="BS302" s="98"/>
      <c r="BT302" s="98"/>
      <c r="BU302" s="98"/>
      <c r="BV302" s="98"/>
      <c r="BW302" s="98"/>
      <c r="BX302" s="98"/>
      <c r="BY302" s="98"/>
      <c r="BZ302" s="98"/>
      <c r="CA302" s="98"/>
      <c r="CB302" s="98"/>
      <c r="CC302" s="98"/>
      <c r="CD302" s="98"/>
      <c r="CE302" s="98"/>
      <c r="CF302" s="98"/>
      <c r="CG302" s="98"/>
      <c r="CH302" s="98"/>
      <c r="CI302" s="98"/>
      <c r="CJ302" s="98"/>
      <c r="CK302" s="98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98"/>
      <c r="DB302" s="98"/>
      <c r="DC302" s="98"/>
      <c r="DD302" s="98"/>
      <c r="DE302" s="98"/>
      <c r="DF302" s="98"/>
      <c r="DG302" s="98"/>
      <c r="DH302" s="98"/>
      <c r="DI302" s="98"/>
      <c r="DJ302" s="98"/>
      <c r="DK302" s="98"/>
      <c r="DL302" s="98"/>
      <c r="DM302" s="98"/>
      <c r="DN302" s="98"/>
      <c r="DO302" s="98"/>
      <c r="DP302" s="98"/>
      <c r="DQ302" s="98"/>
      <c r="DR302" s="98"/>
      <c r="DS302" s="98"/>
      <c r="DT302" s="98"/>
    </row>
    <row r="303" spans="1:124" s="13" customFormat="1" ht="66.75" customHeight="1" x14ac:dyDescent="0.2">
      <c r="A303" s="8" t="s">
        <v>509</v>
      </c>
      <c r="B303" s="9" t="s">
        <v>88</v>
      </c>
      <c r="C303" s="17" t="s">
        <v>93</v>
      </c>
      <c r="D303" s="15" t="s">
        <v>14</v>
      </c>
      <c r="E303" s="67">
        <v>0</v>
      </c>
      <c r="F303" s="15">
        <v>2</v>
      </c>
      <c r="G303" s="76">
        <f t="shared" si="13"/>
        <v>0</v>
      </c>
      <c r="H303" s="96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  <c r="BF303" s="98"/>
      <c r="BG303" s="98"/>
      <c r="BH303" s="98"/>
      <c r="BI303" s="98"/>
      <c r="BJ303" s="98"/>
      <c r="BK303" s="98"/>
      <c r="BL303" s="98"/>
      <c r="BM303" s="98"/>
      <c r="BN303" s="98"/>
      <c r="BO303" s="98"/>
      <c r="BP303" s="98"/>
      <c r="BQ303" s="98"/>
      <c r="BR303" s="98"/>
      <c r="BS303" s="98"/>
      <c r="BT303" s="98"/>
      <c r="BU303" s="98"/>
      <c r="BV303" s="98"/>
      <c r="BW303" s="98"/>
      <c r="BX303" s="98"/>
      <c r="BY303" s="98"/>
      <c r="BZ303" s="98"/>
      <c r="CA303" s="98"/>
      <c r="CB303" s="98"/>
      <c r="CC303" s="98"/>
      <c r="CD303" s="98"/>
      <c r="CE303" s="98"/>
      <c r="CF303" s="98"/>
      <c r="CG303" s="98"/>
      <c r="CH303" s="98"/>
      <c r="CI303" s="98"/>
      <c r="CJ303" s="98"/>
      <c r="CK303" s="98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98"/>
      <c r="DB303" s="98"/>
      <c r="DC303" s="98"/>
      <c r="DD303" s="98"/>
      <c r="DE303" s="98"/>
      <c r="DF303" s="98"/>
      <c r="DG303" s="98"/>
      <c r="DH303" s="98"/>
      <c r="DI303" s="98"/>
      <c r="DJ303" s="98"/>
      <c r="DK303" s="98"/>
      <c r="DL303" s="98"/>
      <c r="DM303" s="98"/>
      <c r="DN303" s="98"/>
      <c r="DO303" s="98"/>
      <c r="DP303" s="98"/>
      <c r="DQ303" s="98"/>
      <c r="DR303" s="98"/>
      <c r="DS303" s="98"/>
      <c r="DT303" s="98"/>
    </row>
    <row r="304" spans="1:124" s="13" customFormat="1" ht="28.5" customHeight="1" x14ac:dyDescent="0.2">
      <c r="A304" s="8" t="s">
        <v>510</v>
      </c>
      <c r="B304" s="9" t="s">
        <v>88</v>
      </c>
      <c r="C304" s="17" t="s">
        <v>95</v>
      </c>
      <c r="D304" s="15" t="s">
        <v>14</v>
      </c>
      <c r="E304" s="67">
        <v>0</v>
      </c>
      <c r="F304" s="15">
        <v>1</v>
      </c>
      <c r="G304" s="76">
        <f t="shared" si="13"/>
        <v>0</v>
      </c>
      <c r="H304" s="96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98"/>
      <c r="BE304" s="98"/>
      <c r="BF304" s="98"/>
      <c r="BG304" s="98"/>
      <c r="BH304" s="98"/>
      <c r="BI304" s="98"/>
      <c r="BJ304" s="98"/>
      <c r="BK304" s="98"/>
      <c r="BL304" s="98"/>
      <c r="BM304" s="98"/>
      <c r="BN304" s="98"/>
      <c r="BO304" s="98"/>
      <c r="BP304" s="98"/>
      <c r="BQ304" s="98"/>
      <c r="BR304" s="98"/>
      <c r="BS304" s="98"/>
      <c r="BT304" s="98"/>
      <c r="BU304" s="98"/>
      <c r="BV304" s="98"/>
      <c r="BW304" s="98"/>
      <c r="BX304" s="98"/>
      <c r="BY304" s="98"/>
      <c r="BZ304" s="98"/>
      <c r="CA304" s="98"/>
      <c r="CB304" s="98"/>
      <c r="CC304" s="98"/>
      <c r="CD304" s="98"/>
      <c r="CE304" s="98"/>
      <c r="CF304" s="98"/>
      <c r="CG304" s="98"/>
      <c r="CH304" s="98"/>
      <c r="CI304" s="98"/>
      <c r="CJ304" s="98"/>
      <c r="CK304" s="98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98"/>
      <c r="DB304" s="98"/>
      <c r="DC304" s="98"/>
      <c r="DD304" s="98"/>
      <c r="DE304" s="98"/>
      <c r="DF304" s="98"/>
      <c r="DG304" s="98"/>
      <c r="DH304" s="98"/>
      <c r="DI304" s="98"/>
      <c r="DJ304" s="98"/>
      <c r="DK304" s="98"/>
      <c r="DL304" s="98"/>
      <c r="DM304" s="98"/>
      <c r="DN304" s="98"/>
      <c r="DO304" s="98"/>
      <c r="DP304" s="98"/>
      <c r="DQ304" s="98"/>
      <c r="DR304" s="98"/>
      <c r="DS304" s="98"/>
      <c r="DT304" s="98"/>
    </row>
    <row r="305" spans="1:124" s="13" customFormat="1" ht="69.75" customHeight="1" x14ac:dyDescent="0.2">
      <c r="A305" s="8" t="s">
        <v>511</v>
      </c>
      <c r="B305" s="36" t="s">
        <v>97</v>
      </c>
      <c r="C305" s="17" t="s">
        <v>33</v>
      </c>
      <c r="D305" s="15" t="s">
        <v>14</v>
      </c>
      <c r="E305" s="67">
        <v>0</v>
      </c>
      <c r="F305" s="15">
        <v>5</v>
      </c>
      <c r="G305" s="76">
        <f t="shared" si="13"/>
        <v>0</v>
      </c>
      <c r="H305" s="96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98"/>
      <c r="BE305" s="98"/>
      <c r="BF305" s="98"/>
      <c r="BG305" s="98"/>
      <c r="BH305" s="98"/>
      <c r="BI305" s="98"/>
      <c r="BJ305" s="98"/>
      <c r="BK305" s="98"/>
      <c r="BL305" s="98"/>
      <c r="BM305" s="98"/>
      <c r="BN305" s="98"/>
      <c r="BO305" s="98"/>
      <c r="BP305" s="98"/>
      <c r="BQ305" s="98"/>
      <c r="BR305" s="98"/>
      <c r="BS305" s="98"/>
      <c r="BT305" s="98"/>
      <c r="BU305" s="98"/>
      <c r="BV305" s="98"/>
      <c r="BW305" s="98"/>
      <c r="BX305" s="98"/>
      <c r="BY305" s="98"/>
      <c r="BZ305" s="98"/>
      <c r="CA305" s="98"/>
      <c r="CB305" s="98"/>
      <c r="CC305" s="98"/>
      <c r="CD305" s="98"/>
      <c r="CE305" s="98"/>
      <c r="CF305" s="98"/>
      <c r="CG305" s="98"/>
      <c r="CH305" s="98"/>
      <c r="CI305" s="98"/>
      <c r="CJ305" s="98"/>
      <c r="CK305" s="98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98"/>
      <c r="DB305" s="98"/>
      <c r="DC305" s="98"/>
      <c r="DD305" s="98"/>
      <c r="DE305" s="98"/>
      <c r="DF305" s="98"/>
      <c r="DG305" s="98"/>
      <c r="DH305" s="98"/>
      <c r="DI305" s="98"/>
      <c r="DJ305" s="98"/>
      <c r="DK305" s="98"/>
      <c r="DL305" s="98"/>
      <c r="DM305" s="98"/>
      <c r="DN305" s="98"/>
      <c r="DO305" s="98"/>
      <c r="DP305" s="98"/>
      <c r="DQ305" s="98"/>
      <c r="DR305" s="98"/>
      <c r="DS305" s="98"/>
      <c r="DT305" s="98"/>
    </row>
    <row r="306" spans="1:124" s="13" customFormat="1" ht="30" customHeight="1" x14ac:dyDescent="0.2">
      <c r="A306" s="8" t="s">
        <v>512</v>
      </c>
      <c r="B306" s="36" t="s">
        <v>99</v>
      </c>
      <c r="C306" s="17" t="s">
        <v>33</v>
      </c>
      <c r="D306" s="15" t="s">
        <v>14</v>
      </c>
      <c r="E306" s="67">
        <v>0</v>
      </c>
      <c r="F306" s="15">
        <v>2</v>
      </c>
      <c r="G306" s="76">
        <f t="shared" si="13"/>
        <v>0</v>
      </c>
      <c r="H306" s="96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  <c r="BL306" s="98"/>
      <c r="BM306" s="98"/>
      <c r="BN306" s="98"/>
      <c r="BO306" s="98"/>
      <c r="BP306" s="98"/>
      <c r="BQ306" s="98"/>
      <c r="BR306" s="98"/>
      <c r="BS306" s="98"/>
      <c r="BT306" s="98"/>
      <c r="BU306" s="98"/>
      <c r="BV306" s="98"/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  <c r="CG306" s="98"/>
      <c r="CH306" s="98"/>
      <c r="CI306" s="98"/>
      <c r="CJ306" s="98"/>
      <c r="CK306" s="98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98"/>
      <c r="DB306" s="98"/>
      <c r="DC306" s="98"/>
      <c r="DD306" s="98"/>
      <c r="DE306" s="98"/>
      <c r="DF306" s="98"/>
      <c r="DG306" s="98"/>
      <c r="DH306" s="98"/>
      <c r="DI306" s="98"/>
      <c r="DJ306" s="98"/>
      <c r="DK306" s="98"/>
      <c r="DL306" s="98"/>
      <c r="DM306" s="98"/>
      <c r="DN306" s="98"/>
      <c r="DO306" s="98"/>
      <c r="DP306" s="98"/>
      <c r="DQ306" s="98"/>
      <c r="DR306" s="98"/>
      <c r="DS306" s="98"/>
      <c r="DT306" s="98"/>
    </row>
    <row r="307" spans="1:124" s="13" customFormat="1" ht="58.5" customHeight="1" x14ac:dyDescent="0.2">
      <c r="A307" s="8" t="s">
        <v>513</v>
      </c>
      <c r="B307" s="9" t="s">
        <v>101</v>
      </c>
      <c r="C307" s="9" t="s">
        <v>102</v>
      </c>
      <c r="D307" s="14" t="s">
        <v>103</v>
      </c>
      <c r="E307" s="67">
        <v>0</v>
      </c>
      <c r="F307" s="15">
        <v>110</v>
      </c>
      <c r="G307" s="76">
        <f t="shared" si="13"/>
        <v>0</v>
      </c>
      <c r="H307" s="96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  <c r="BF307" s="98"/>
      <c r="BG307" s="98"/>
      <c r="BH307" s="98"/>
      <c r="BI307" s="98"/>
      <c r="BJ307" s="98"/>
      <c r="BK307" s="98"/>
      <c r="BL307" s="98"/>
      <c r="BM307" s="98"/>
      <c r="BN307" s="98"/>
      <c r="BO307" s="98"/>
      <c r="BP307" s="98"/>
      <c r="BQ307" s="98"/>
      <c r="BR307" s="98"/>
      <c r="BS307" s="98"/>
      <c r="BT307" s="98"/>
      <c r="BU307" s="98"/>
      <c r="BV307" s="98"/>
      <c r="BW307" s="98"/>
      <c r="BX307" s="98"/>
      <c r="BY307" s="98"/>
      <c r="BZ307" s="98"/>
      <c r="CA307" s="98"/>
      <c r="CB307" s="98"/>
      <c r="CC307" s="98"/>
      <c r="CD307" s="98"/>
      <c r="CE307" s="98"/>
      <c r="CF307" s="98"/>
      <c r="CG307" s="98"/>
      <c r="CH307" s="98"/>
      <c r="CI307" s="98"/>
      <c r="CJ307" s="98"/>
      <c r="CK307" s="98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98"/>
      <c r="DB307" s="98"/>
      <c r="DC307" s="98"/>
      <c r="DD307" s="98"/>
      <c r="DE307" s="98"/>
      <c r="DF307" s="98"/>
      <c r="DG307" s="98"/>
      <c r="DH307" s="98"/>
      <c r="DI307" s="98"/>
      <c r="DJ307" s="98"/>
      <c r="DK307" s="98"/>
      <c r="DL307" s="98"/>
      <c r="DM307" s="98"/>
      <c r="DN307" s="98"/>
      <c r="DO307" s="98"/>
      <c r="DP307" s="98"/>
      <c r="DQ307" s="98"/>
      <c r="DR307" s="98"/>
      <c r="DS307" s="98"/>
      <c r="DT307" s="98"/>
    </row>
    <row r="308" spans="1:124" s="13" customFormat="1" ht="55.5" customHeight="1" x14ac:dyDescent="0.2">
      <c r="A308" s="8" t="s">
        <v>514</v>
      </c>
      <c r="B308" s="9" t="s">
        <v>23</v>
      </c>
      <c r="C308" s="9" t="s">
        <v>24</v>
      </c>
      <c r="D308" s="14" t="s">
        <v>21</v>
      </c>
      <c r="E308" s="67">
        <v>0</v>
      </c>
      <c r="F308" s="15">
        <v>1</v>
      </c>
      <c r="G308" s="76">
        <f t="shared" si="13"/>
        <v>0</v>
      </c>
      <c r="H308" s="96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  <c r="BE308" s="98"/>
      <c r="BF308" s="98"/>
      <c r="BG308" s="98"/>
      <c r="BH308" s="98"/>
      <c r="BI308" s="98"/>
      <c r="BJ308" s="98"/>
      <c r="BK308" s="98"/>
      <c r="BL308" s="98"/>
      <c r="BM308" s="98"/>
      <c r="BN308" s="98"/>
      <c r="BO308" s="98"/>
      <c r="BP308" s="98"/>
      <c r="BQ308" s="98"/>
      <c r="BR308" s="98"/>
      <c r="BS308" s="98"/>
      <c r="BT308" s="98"/>
      <c r="BU308" s="98"/>
      <c r="BV308" s="98"/>
      <c r="BW308" s="98"/>
      <c r="BX308" s="98"/>
      <c r="BY308" s="98"/>
      <c r="BZ308" s="98"/>
      <c r="CA308" s="98"/>
      <c r="CB308" s="98"/>
      <c r="CC308" s="98"/>
      <c r="CD308" s="98"/>
      <c r="CE308" s="98"/>
      <c r="CF308" s="98"/>
      <c r="CG308" s="98"/>
      <c r="CH308" s="98"/>
      <c r="CI308" s="98"/>
      <c r="CJ308" s="98"/>
      <c r="CK308" s="98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98"/>
      <c r="DB308" s="98"/>
      <c r="DC308" s="98"/>
      <c r="DD308" s="98"/>
      <c r="DE308" s="98"/>
      <c r="DF308" s="98"/>
      <c r="DG308" s="98"/>
      <c r="DH308" s="98"/>
      <c r="DI308" s="98"/>
      <c r="DJ308" s="98"/>
      <c r="DK308" s="98"/>
      <c r="DL308" s="98"/>
      <c r="DM308" s="98"/>
      <c r="DN308" s="98"/>
      <c r="DO308" s="98"/>
      <c r="DP308" s="98"/>
      <c r="DQ308" s="98"/>
      <c r="DR308" s="98"/>
      <c r="DS308" s="98"/>
      <c r="DT308" s="98"/>
    </row>
    <row r="309" spans="1:124" s="13" customFormat="1" ht="73.5" customHeight="1" x14ac:dyDescent="0.2">
      <c r="A309" s="8" t="s">
        <v>515</v>
      </c>
      <c r="B309" s="9" t="s">
        <v>106</v>
      </c>
      <c r="C309" s="9" t="s">
        <v>107</v>
      </c>
      <c r="D309" s="14" t="s">
        <v>14</v>
      </c>
      <c r="E309" s="67">
        <v>0</v>
      </c>
      <c r="F309" s="15">
        <v>1</v>
      </c>
      <c r="G309" s="76">
        <f t="shared" si="13"/>
        <v>0</v>
      </c>
      <c r="H309" s="96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98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98"/>
      <c r="BE309" s="98"/>
      <c r="BF309" s="98"/>
      <c r="BG309" s="98"/>
      <c r="BH309" s="98"/>
      <c r="BI309" s="98"/>
      <c r="BJ309" s="98"/>
      <c r="BK309" s="98"/>
      <c r="BL309" s="98"/>
      <c r="BM309" s="98"/>
      <c r="BN309" s="98"/>
      <c r="BO309" s="98"/>
      <c r="BP309" s="98"/>
      <c r="BQ309" s="98"/>
      <c r="BR309" s="98"/>
      <c r="BS309" s="98"/>
      <c r="BT309" s="98"/>
      <c r="BU309" s="98"/>
      <c r="BV309" s="98"/>
      <c r="BW309" s="98"/>
      <c r="BX309" s="98"/>
      <c r="BY309" s="98"/>
      <c r="BZ309" s="98"/>
      <c r="CA309" s="98"/>
      <c r="CB309" s="98"/>
      <c r="CC309" s="98"/>
      <c r="CD309" s="98"/>
      <c r="CE309" s="98"/>
      <c r="CF309" s="98"/>
      <c r="CG309" s="98"/>
      <c r="CH309" s="98"/>
      <c r="CI309" s="98"/>
      <c r="CJ309" s="98"/>
      <c r="CK309" s="98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98"/>
      <c r="DB309" s="98"/>
      <c r="DC309" s="98"/>
      <c r="DD309" s="98"/>
      <c r="DE309" s="98"/>
      <c r="DF309" s="98"/>
      <c r="DG309" s="98"/>
      <c r="DH309" s="98"/>
      <c r="DI309" s="98"/>
      <c r="DJ309" s="98"/>
      <c r="DK309" s="98"/>
      <c r="DL309" s="98"/>
      <c r="DM309" s="98"/>
      <c r="DN309" s="98"/>
      <c r="DO309" s="98"/>
      <c r="DP309" s="98"/>
      <c r="DQ309" s="98"/>
      <c r="DR309" s="98"/>
      <c r="DS309" s="98"/>
      <c r="DT309" s="98"/>
    </row>
    <row r="310" spans="1:124" s="13" customFormat="1" ht="65.25" customHeight="1" x14ac:dyDescent="0.2">
      <c r="A310" s="8" t="s">
        <v>516</v>
      </c>
      <c r="B310" s="9" t="s">
        <v>106</v>
      </c>
      <c r="C310" s="9" t="s">
        <v>109</v>
      </c>
      <c r="D310" s="14" t="s">
        <v>14</v>
      </c>
      <c r="E310" s="67">
        <v>0</v>
      </c>
      <c r="F310" s="15">
        <v>1</v>
      </c>
      <c r="G310" s="76">
        <f t="shared" si="13"/>
        <v>0</v>
      </c>
      <c r="H310" s="96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98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98"/>
      <c r="BE310" s="98"/>
      <c r="BF310" s="98"/>
      <c r="BG310" s="98"/>
      <c r="BH310" s="98"/>
      <c r="BI310" s="98"/>
      <c r="BJ310" s="98"/>
      <c r="BK310" s="98"/>
      <c r="BL310" s="98"/>
      <c r="BM310" s="98"/>
      <c r="BN310" s="98"/>
      <c r="BO310" s="98"/>
      <c r="BP310" s="98"/>
      <c r="BQ310" s="98"/>
      <c r="BR310" s="98"/>
      <c r="BS310" s="98"/>
      <c r="BT310" s="98"/>
      <c r="BU310" s="98"/>
      <c r="BV310" s="98"/>
      <c r="BW310" s="98"/>
      <c r="BX310" s="98"/>
      <c r="BY310" s="98"/>
      <c r="BZ310" s="98"/>
      <c r="CA310" s="98"/>
      <c r="CB310" s="98"/>
      <c r="CC310" s="98"/>
      <c r="CD310" s="98"/>
      <c r="CE310" s="98"/>
      <c r="CF310" s="98"/>
      <c r="CG310" s="98"/>
      <c r="CH310" s="98"/>
      <c r="CI310" s="98"/>
      <c r="CJ310" s="98"/>
      <c r="CK310" s="98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98"/>
      <c r="DB310" s="98"/>
      <c r="DC310" s="98"/>
      <c r="DD310" s="98"/>
      <c r="DE310" s="98"/>
      <c r="DF310" s="98"/>
      <c r="DG310" s="98"/>
      <c r="DH310" s="98"/>
      <c r="DI310" s="98"/>
      <c r="DJ310" s="98"/>
      <c r="DK310" s="98"/>
      <c r="DL310" s="98"/>
      <c r="DM310" s="98"/>
      <c r="DN310" s="98"/>
      <c r="DO310" s="98"/>
      <c r="DP310" s="98"/>
      <c r="DQ310" s="98"/>
      <c r="DR310" s="98"/>
      <c r="DS310" s="98"/>
      <c r="DT310" s="98"/>
    </row>
    <row r="311" spans="1:124" s="13" customFormat="1" ht="25.5" x14ac:dyDescent="0.2">
      <c r="A311" s="8" t="s">
        <v>517</v>
      </c>
      <c r="B311" s="9" t="s">
        <v>26</v>
      </c>
      <c r="C311" s="9" t="s">
        <v>27</v>
      </c>
      <c r="D311" s="14" t="s">
        <v>21</v>
      </c>
      <c r="E311" s="67">
        <v>0</v>
      </c>
      <c r="F311" s="15">
        <v>1</v>
      </c>
      <c r="G311" s="76">
        <f t="shared" si="13"/>
        <v>0</v>
      </c>
      <c r="H311" s="96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98"/>
      <c r="BE311" s="98"/>
      <c r="BF311" s="98"/>
      <c r="BG311" s="98"/>
      <c r="BH311" s="98"/>
      <c r="BI311" s="98"/>
      <c r="BJ311" s="98"/>
      <c r="BK311" s="98"/>
      <c r="BL311" s="98"/>
      <c r="BM311" s="98"/>
      <c r="BN311" s="98"/>
      <c r="BO311" s="98"/>
      <c r="BP311" s="98"/>
      <c r="BQ311" s="98"/>
      <c r="BR311" s="98"/>
      <c r="BS311" s="98"/>
      <c r="BT311" s="98"/>
      <c r="BU311" s="98"/>
      <c r="BV311" s="98"/>
      <c r="BW311" s="98"/>
      <c r="BX311" s="98"/>
      <c r="BY311" s="98"/>
      <c r="BZ311" s="98"/>
      <c r="CA311" s="98"/>
      <c r="CB311" s="98"/>
      <c r="CC311" s="98"/>
      <c r="CD311" s="98"/>
      <c r="CE311" s="98"/>
      <c r="CF311" s="98"/>
      <c r="CG311" s="98"/>
      <c r="CH311" s="98"/>
      <c r="CI311" s="98"/>
      <c r="CJ311" s="98"/>
      <c r="CK311" s="98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98"/>
      <c r="DB311" s="98"/>
      <c r="DC311" s="98"/>
      <c r="DD311" s="98"/>
      <c r="DE311" s="98"/>
      <c r="DF311" s="98"/>
      <c r="DG311" s="98"/>
      <c r="DH311" s="98"/>
      <c r="DI311" s="98"/>
      <c r="DJ311" s="98"/>
      <c r="DK311" s="98"/>
      <c r="DL311" s="98"/>
      <c r="DM311" s="98"/>
      <c r="DN311" s="98"/>
      <c r="DO311" s="98"/>
      <c r="DP311" s="98"/>
      <c r="DQ311" s="98"/>
      <c r="DR311" s="98"/>
      <c r="DS311" s="98"/>
      <c r="DT311" s="98"/>
    </row>
    <row r="312" spans="1:124" s="13" customFormat="1" ht="43.5" customHeight="1" x14ac:dyDescent="0.2">
      <c r="A312" s="8" t="s">
        <v>518</v>
      </c>
      <c r="B312" s="9" t="s">
        <v>29</v>
      </c>
      <c r="C312" s="9" t="s">
        <v>112</v>
      </c>
      <c r="D312" s="14" t="s">
        <v>21</v>
      </c>
      <c r="E312" s="67">
        <v>0</v>
      </c>
      <c r="F312" s="15">
        <v>1</v>
      </c>
      <c r="G312" s="76">
        <f t="shared" si="13"/>
        <v>0</v>
      </c>
      <c r="H312" s="96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98"/>
      <c r="BE312" s="98"/>
      <c r="BF312" s="98"/>
      <c r="BG312" s="98"/>
      <c r="BH312" s="98"/>
      <c r="BI312" s="98"/>
      <c r="BJ312" s="98"/>
      <c r="BK312" s="98"/>
      <c r="BL312" s="98"/>
      <c r="BM312" s="98"/>
      <c r="BN312" s="98"/>
      <c r="BO312" s="98"/>
      <c r="BP312" s="98"/>
      <c r="BQ312" s="98"/>
      <c r="BR312" s="98"/>
      <c r="BS312" s="98"/>
      <c r="BT312" s="98"/>
      <c r="BU312" s="98"/>
      <c r="BV312" s="98"/>
      <c r="BW312" s="98"/>
      <c r="BX312" s="98"/>
      <c r="BY312" s="98"/>
      <c r="BZ312" s="98"/>
      <c r="CA312" s="98"/>
      <c r="CB312" s="98"/>
      <c r="CC312" s="98"/>
      <c r="CD312" s="98"/>
      <c r="CE312" s="98"/>
      <c r="CF312" s="98"/>
      <c r="CG312" s="98"/>
      <c r="CH312" s="98"/>
      <c r="CI312" s="98"/>
      <c r="CJ312" s="98"/>
      <c r="CK312" s="98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98"/>
      <c r="DB312" s="98"/>
      <c r="DC312" s="98"/>
      <c r="DD312" s="98"/>
      <c r="DE312" s="98"/>
      <c r="DF312" s="98"/>
      <c r="DG312" s="98"/>
      <c r="DH312" s="98"/>
      <c r="DI312" s="98"/>
      <c r="DJ312" s="98"/>
      <c r="DK312" s="98"/>
      <c r="DL312" s="98"/>
      <c r="DM312" s="98"/>
      <c r="DN312" s="98"/>
      <c r="DO312" s="98"/>
      <c r="DP312" s="98"/>
      <c r="DQ312" s="98"/>
      <c r="DR312" s="98"/>
      <c r="DS312" s="98"/>
      <c r="DT312" s="98"/>
    </row>
    <row r="313" spans="1:124" s="13" customFormat="1" ht="30" customHeight="1" x14ac:dyDescent="0.2">
      <c r="A313" s="8" t="s">
        <v>519</v>
      </c>
      <c r="B313" s="36" t="s">
        <v>32</v>
      </c>
      <c r="C313" s="17" t="s">
        <v>33</v>
      </c>
      <c r="D313" s="41" t="s">
        <v>14</v>
      </c>
      <c r="E313" s="67">
        <v>0</v>
      </c>
      <c r="F313" s="33">
        <v>1</v>
      </c>
      <c r="G313" s="76">
        <f t="shared" si="13"/>
        <v>0</v>
      </c>
      <c r="H313" s="96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8"/>
      <c r="BL313" s="98"/>
      <c r="BM313" s="98"/>
      <c r="BN313" s="98"/>
      <c r="BO313" s="98"/>
      <c r="BP313" s="98"/>
      <c r="BQ313" s="98"/>
      <c r="BR313" s="98"/>
      <c r="BS313" s="98"/>
      <c r="BT313" s="98"/>
      <c r="BU313" s="98"/>
      <c r="BV313" s="98"/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  <c r="CG313" s="98"/>
      <c r="CH313" s="98"/>
      <c r="CI313" s="98"/>
      <c r="CJ313" s="98"/>
      <c r="CK313" s="98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98"/>
      <c r="DI313" s="98"/>
      <c r="DJ313" s="98"/>
      <c r="DK313" s="98"/>
      <c r="DL313" s="98"/>
      <c r="DM313" s="98"/>
      <c r="DN313" s="98"/>
      <c r="DO313" s="98"/>
      <c r="DP313" s="98"/>
      <c r="DQ313" s="98"/>
      <c r="DR313" s="98"/>
      <c r="DS313" s="98"/>
      <c r="DT313" s="98"/>
    </row>
    <row r="314" spans="1:124" s="13" customFormat="1" ht="18" customHeight="1" x14ac:dyDescent="0.2">
      <c r="A314" s="8" t="s">
        <v>520</v>
      </c>
      <c r="B314" s="32" t="s">
        <v>521</v>
      </c>
      <c r="C314" s="19"/>
      <c r="D314" s="20"/>
      <c r="E314" s="65">
        <v>0</v>
      </c>
      <c r="F314" s="20"/>
      <c r="G314" s="65"/>
      <c r="H314" s="96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  <c r="BF314" s="98"/>
      <c r="BG314" s="98"/>
      <c r="BH314" s="98"/>
      <c r="BI314" s="98"/>
      <c r="BJ314" s="98"/>
      <c r="BK314" s="98"/>
      <c r="BL314" s="98"/>
      <c r="BM314" s="98"/>
      <c r="BN314" s="98"/>
      <c r="BO314" s="98"/>
      <c r="BP314" s="98"/>
      <c r="BQ314" s="98"/>
      <c r="BR314" s="98"/>
      <c r="BS314" s="98"/>
      <c r="BT314" s="98"/>
      <c r="BU314" s="98"/>
      <c r="BV314" s="98"/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  <c r="CG314" s="98"/>
      <c r="CH314" s="98"/>
      <c r="CI314" s="98"/>
      <c r="CJ314" s="98"/>
      <c r="CK314" s="98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98"/>
      <c r="DB314" s="98"/>
      <c r="DC314" s="98"/>
      <c r="DD314" s="98"/>
      <c r="DE314" s="98"/>
      <c r="DF314" s="98"/>
      <c r="DG314" s="98"/>
      <c r="DH314" s="98"/>
      <c r="DI314" s="98"/>
      <c r="DJ314" s="98"/>
      <c r="DK314" s="98"/>
      <c r="DL314" s="98"/>
      <c r="DM314" s="98"/>
      <c r="DN314" s="98"/>
      <c r="DO314" s="98"/>
      <c r="DP314" s="98"/>
      <c r="DQ314" s="98"/>
      <c r="DR314" s="98"/>
      <c r="DS314" s="98"/>
      <c r="DT314" s="98"/>
    </row>
    <row r="315" spans="1:124" ht="21" customHeight="1" x14ac:dyDescent="0.2">
      <c r="A315" s="8" t="s">
        <v>522</v>
      </c>
      <c r="B315" s="10" t="s">
        <v>131</v>
      </c>
      <c r="C315" s="10" t="s">
        <v>523</v>
      </c>
      <c r="D315" s="11" t="s">
        <v>14</v>
      </c>
      <c r="E315" s="86">
        <v>0</v>
      </c>
      <c r="F315" s="12">
        <v>2</v>
      </c>
      <c r="G315" s="76">
        <f t="shared" ref="G315:G341" si="14">E315*F315</f>
        <v>0</v>
      </c>
      <c r="H315" s="96"/>
    </row>
    <row r="316" spans="1:124" s="13" customFormat="1" ht="89.25" customHeight="1" x14ac:dyDescent="0.2">
      <c r="A316" s="8" t="s">
        <v>524</v>
      </c>
      <c r="B316" s="9" t="s">
        <v>134</v>
      </c>
      <c r="C316" s="9" t="s">
        <v>135</v>
      </c>
      <c r="D316" s="14" t="s">
        <v>14</v>
      </c>
      <c r="E316" s="67">
        <v>0</v>
      </c>
      <c r="F316" s="15">
        <v>2</v>
      </c>
      <c r="G316" s="76">
        <f t="shared" si="14"/>
        <v>0</v>
      </c>
      <c r="H316" s="96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8"/>
      <c r="BR316" s="98"/>
      <c r="BS316" s="98"/>
      <c r="BT316" s="98"/>
      <c r="BU316" s="98"/>
      <c r="BV316" s="98"/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98"/>
      <c r="DI316" s="98"/>
      <c r="DJ316" s="98"/>
      <c r="DK316" s="98"/>
      <c r="DL316" s="98"/>
      <c r="DM316" s="98"/>
      <c r="DN316" s="98"/>
      <c r="DO316" s="98"/>
      <c r="DP316" s="98"/>
      <c r="DQ316" s="98"/>
      <c r="DR316" s="98"/>
      <c r="DS316" s="98"/>
      <c r="DT316" s="98"/>
    </row>
    <row r="317" spans="1:124" s="13" customFormat="1" ht="67.5" customHeight="1" x14ac:dyDescent="0.2">
      <c r="A317" s="8" t="s">
        <v>525</v>
      </c>
      <c r="B317" s="9" t="s">
        <v>137</v>
      </c>
      <c r="C317" s="17" t="s">
        <v>138</v>
      </c>
      <c r="D317" s="15" t="s">
        <v>14</v>
      </c>
      <c r="E317" s="67">
        <v>0</v>
      </c>
      <c r="F317" s="15">
        <v>2</v>
      </c>
      <c r="G317" s="76">
        <f t="shared" si="14"/>
        <v>0</v>
      </c>
      <c r="H317" s="96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8"/>
      <c r="BR317" s="98"/>
      <c r="BS317" s="98"/>
      <c r="BT317" s="98"/>
      <c r="BU317" s="98"/>
      <c r="BV317" s="98"/>
      <c r="BW317" s="98"/>
      <c r="BX317" s="98"/>
      <c r="BY317" s="98"/>
      <c r="BZ317" s="98"/>
      <c r="CA317" s="98"/>
      <c r="CB317" s="98"/>
      <c r="CC317" s="98"/>
      <c r="CD317" s="98"/>
      <c r="CE317" s="98"/>
      <c r="CF317" s="98"/>
      <c r="CG317" s="98"/>
      <c r="CH317" s="98"/>
      <c r="CI317" s="98"/>
      <c r="CJ317" s="98"/>
      <c r="CK317" s="98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98"/>
      <c r="DB317" s="98"/>
      <c r="DC317" s="98"/>
      <c r="DD317" s="98"/>
      <c r="DE317" s="98"/>
      <c r="DF317" s="98"/>
      <c r="DG317" s="98"/>
      <c r="DH317" s="98"/>
      <c r="DI317" s="98"/>
      <c r="DJ317" s="98"/>
      <c r="DK317" s="98"/>
      <c r="DL317" s="98"/>
      <c r="DM317" s="98"/>
      <c r="DN317" s="98"/>
      <c r="DO317" s="98"/>
      <c r="DP317" s="98"/>
      <c r="DQ317" s="98"/>
      <c r="DR317" s="98"/>
      <c r="DS317" s="98"/>
      <c r="DT317" s="98"/>
    </row>
    <row r="318" spans="1:124" s="13" customFormat="1" ht="56.25" customHeight="1" x14ac:dyDescent="0.2">
      <c r="A318" s="8" t="s">
        <v>526</v>
      </c>
      <c r="B318" s="9" t="s">
        <v>12</v>
      </c>
      <c r="C318" s="17" t="s">
        <v>13</v>
      </c>
      <c r="D318" s="15" t="s">
        <v>14</v>
      </c>
      <c r="E318" s="67">
        <v>0</v>
      </c>
      <c r="F318" s="12">
        <v>3</v>
      </c>
      <c r="G318" s="76">
        <f t="shared" si="14"/>
        <v>0</v>
      </c>
      <c r="H318" s="96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98"/>
      <c r="BM318" s="98"/>
      <c r="BN318" s="98"/>
      <c r="BO318" s="98"/>
      <c r="BP318" s="98"/>
      <c r="BQ318" s="98"/>
      <c r="BR318" s="98"/>
      <c r="BS318" s="98"/>
      <c r="BT318" s="98"/>
      <c r="BU318" s="98"/>
      <c r="BV318" s="98"/>
      <c r="BW318" s="98"/>
      <c r="BX318" s="98"/>
      <c r="BY318" s="98"/>
      <c r="BZ318" s="98"/>
      <c r="CA318" s="98"/>
      <c r="CB318" s="98"/>
      <c r="CC318" s="98"/>
      <c r="CD318" s="98"/>
      <c r="CE318" s="98"/>
      <c r="CF318" s="98"/>
      <c r="CG318" s="98"/>
      <c r="CH318" s="98"/>
      <c r="CI318" s="98"/>
      <c r="CJ318" s="98"/>
      <c r="CK318" s="98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98"/>
      <c r="DB318" s="98"/>
      <c r="DC318" s="98"/>
      <c r="DD318" s="98"/>
      <c r="DE318" s="98"/>
      <c r="DF318" s="98"/>
      <c r="DG318" s="98"/>
      <c r="DH318" s="98"/>
      <c r="DI318" s="98"/>
      <c r="DJ318" s="98"/>
      <c r="DK318" s="98"/>
      <c r="DL318" s="98"/>
      <c r="DM318" s="98"/>
      <c r="DN318" s="98"/>
      <c r="DO318" s="98"/>
      <c r="DP318" s="98"/>
      <c r="DQ318" s="98"/>
      <c r="DR318" s="98"/>
      <c r="DS318" s="98"/>
      <c r="DT318" s="98"/>
    </row>
    <row r="319" spans="1:124" s="13" customFormat="1" ht="77.25" customHeight="1" x14ac:dyDescent="0.2">
      <c r="A319" s="8" t="s">
        <v>527</v>
      </c>
      <c r="B319" s="9" t="s">
        <v>450</v>
      </c>
      <c r="C319" s="9" t="s">
        <v>528</v>
      </c>
      <c r="D319" s="14" t="s">
        <v>14</v>
      </c>
      <c r="E319" s="67">
        <v>0</v>
      </c>
      <c r="F319" s="15">
        <v>3</v>
      </c>
      <c r="G319" s="76">
        <f t="shared" si="14"/>
        <v>0</v>
      </c>
      <c r="H319" s="96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  <c r="BM319" s="98"/>
      <c r="BN319" s="98"/>
      <c r="BO319" s="98"/>
      <c r="BP319" s="98"/>
      <c r="BQ319" s="98"/>
      <c r="BR319" s="98"/>
      <c r="BS319" s="98"/>
      <c r="BT319" s="98"/>
      <c r="BU319" s="98"/>
      <c r="BV319" s="98"/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  <c r="CG319" s="98"/>
      <c r="CH319" s="98"/>
      <c r="CI319" s="98"/>
      <c r="CJ319" s="98"/>
      <c r="CK319" s="98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98"/>
      <c r="DB319" s="98"/>
      <c r="DC319" s="98"/>
      <c r="DD319" s="98"/>
      <c r="DE319" s="98"/>
      <c r="DF319" s="98"/>
      <c r="DG319" s="98"/>
      <c r="DH319" s="98"/>
      <c r="DI319" s="98"/>
      <c r="DJ319" s="98"/>
      <c r="DK319" s="98"/>
      <c r="DL319" s="98"/>
      <c r="DM319" s="98"/>
      <c r="DN319" s="98"/>
      <c r="DO319" s="98"/>
      <c r="DP319" s="98"/>
      <c r="DQ319" s="98"/>
      <c r="DR319" s="98"/>
      <c r="DS319" s="98"/>
      <c r="DT319" s="98"/>
    </row>
    <row r="320" spans="1:124" s="13" customFormat="1" ht="107.25" customHeight="1" x14ac:dyDescent="0.2">
      <c r="A320" s="8" t="s">
        <v>529</v>
      </c>
      <c r="B320" s="10" t="s">
        <v>530</v>
      </c>
      <c r="C320" s="10" t="s">
        <v>531</v>
      </c>
      <c r="D320" s="11" t="s">
        <v>14</v>
      </c>
      <c r="E320" s="86">
        <v>0</v>
      </c>
      <c r="F320" s="12">
        <v>1</v>
      </c>
      <c r="G320" s="76">
        <f t="shared" si="14"/>
        <v>0</v>
      </c>
      <c r="H320" s="96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98"/>
      <c r="BE320" s="98"/>
      <c r="BF320" s="98"/>
      <c r="BG320" s="98"/>
      <c r="BH320" s="98"/>
      <c r="BI320" s="98"/>
      <c r="BJ320" s="98"/>
      <c r="BK320" s="98"/>
      <c r="BL320" s="98"/>
      <c r="BM320" s="98"/>
      <c r="BN320" s="98"/>
      <c r="BO320" s="98"/>
      <c r="BP320" s="98"/>
      <c r="BQ320" s="98"/>
      <c r="BR320" s="98"/>
      <c r="BS320" s="98"/>
      <c r="BT320" s="98"/>
      <c r="BU320" s="98"/>
      <c r="BV320" s="98"/>
      <c r="BW320" s="98"/>
      <c r="BX320" s="98"/>
      <c r="BY320" s="98"/>
      <c r="BZ320" s="98"/>
      <c r="CA320" s="98"/>
      <c r="CB320" s="98"/>
      <c r="CC320" s="98"/>
      <c r="CD320" s="98"/>
      <c r="CE320" s="98"/>
      <c r="CF320" s="98"/>
      <c r="CG320" s="98"/>
      <c r="CH320" s="98"/>
      <c r="CI320" s="98"/>
      <c r="CJ320" s="98"/>
      <c r="CK320" s="98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98"/>
      <c r="DB320" s="98"/>
      <c r="DC320" s="98"/>
      <c r="DD320" s="98"/>
      <c r="DE320" s="98"/>
      <c r="DF320" s="98"/>
      <c r="DG320" s="98"/>
      <c r="DH320" s="98"/>
      <c r="DI320" s="98"/>
      <c r="DJ320" s="98"/>
      <c r="DK320" s="98"/>
      <c r="DL320" s="98"/>
      <c r="DM320" s="98"/>
      <c r="DN320" s="98"/>
      <c r="DO320" s="98"/>
      <c r="DP320" s="98"/>
      <c r="DQ320" s="98"/>
      <c r="DR320" s="98"/>
      <c r="DS320" s="98"/>
      <c r="DT320" s="98"/>
    </row>
    <row r="321" spans="1:124" s="13" customFormat="1" ht="66" customHeight="1" x14ac:dyDescent="0.2">
      <c r="A321" s="8" t="s">
        <v>532</v>
      </c>
      <c r="B321" s="9" t="s">
        <v>533</v>
      </c>
      <c r="C321" s="18" t="s">
        <v>534</v>
      </c>
      <c r="D321" s="15" t="s">
        <v>21</v>
      </c>
      <c r="E321" s="67">
        <v>0</v>
      </c>
      <c r="F321" s="15">
        <v>5</v>
      </c>
      <c r="G321" s="76">
        <f t="shared" si="14"/>
        <v>0</v>
      </c>
      <c r="H321" s="96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98"/>
      <c r="BE321" s="98"/>
      <c r="BF321" s="98"/>
      <c r="BG321" s="98"/>
      <c r="BH321" s="98"/>
      <c r="BI321" s="98"/>
      <c r="BJ321" s="98"/>
      <c r="BK321" s="98"/>
      <c r="BL321" s="98"/>
      <c r="BM321" s="98"/>
      <c r="BN321" s="98"/>
      <c r="BO321" s="98"/>
      <c r="BP321" s="98"/>
      <c r="BQ321" s="98"/>
      <c r="BR321" s="98"/>
      <c r="BS321" s="98"/>
      <c r="BT321" s="98"/>
      <c r="BU321" s="98"/>
      <c r="BV321" s="98"/>
      <c r="BW321" s="98"/>
      <c r="BX321" s="98"/>
      <c r="BY321" s="98"/>
      <c r="BZ321" s="98"/>
      <c r="CA321" s="98"/>
      <c r="CB321" s="98"/>
      <c r="CC321" s="98"/>
      <c r="CD321" s="98"/>
      <c r="CE321" s="98"/>
      <c r="CF321" s="98"/>
      <c r="CG321" s="98"/>
      <c r="CH321" s="98"/>
      <c r="CI321" s="98"/>
      <c r="CJ321" s="98"/>
      <c r="CK321" s="98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98"/>
      <c r="DB321" s="98"/>
      <c r="DC321" s="98"/>
      <c r="DD321" s="98"/>
      <c r="DE321" s="98"/>
      <c r="DF321" s="98"/>
      <c r="DG321" s="98"/>
      <c r="DH321" s="98"/>
      <c r="DI321" s="98"/>
      <c r="DJ321" s="98"/>
      <c r="DK321" s="98"/>
      <c r="DL321" s="98"/>
      <c r="DM321" s="98"/>
      <c r="DN321" s="98"/>
      <c r="DO321" s="98"/>
      <c r="DP321" s="98"/>
      <c r="DQ321" s="98"/>
      <c r="DR321" s="98"/>
      <c r="DS321" s="98"/>
      <c r="DT321" s="98"/>
    </row>
    <row r="322" spans="1:124" s="13" customFormat="1" ht="117" customHeight="1" x14ac:dyDescent="0.2">
      <c r="A322" s="8" t="s">
        <v>535</v>
      </c>
      <c r="B322" s="9" t="s">
        <v>69</v>
      </c>
      <c r="C322" s="18" t="s">
        <v>70</v>
      </c>
      <c r="D322" s="15" t="s">
        <v>21</v>
      </c>
      <c r="E322" s="67">
        <v>0</v>
      </c>
      <c r="F322" s="15">
        <v>3</v>
      </c>
      <c r="G322" s="76">
        <f t="shared" si="14"/>
        <v>0</v>
      </c>
      <c r="H322" s="96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8"/>
      <c r="BR322" s="98"/>
      <c r="BS322" s="98"/>
      <c r="BT322" s="98"/>
      <c r="BU322" s="98"/>
      <c r="BV322" s="98"/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  <c r="CG322" s="98"/>
      <c r="CH322" s="98"/>
      <c r="CI322" s="98"/>
      <c r="CJ322" s="98"/>
      <c r="CK322" s="98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98"/>
      <c r="DB322" s="98"/>
      <c r="DC322" s="98"/>
      <c r="DD322" s="98"/>
      <c r="DE322" s="98"/>
      <c r="DF322" s="98"/>
      <c r="DG322" s="98"/>
      <c r="DH322" s="98"/>
      <c r="DI322" s="98"/>
      <c r="DJ322" s="98"/>
      <c r="DK322" s="98"/>
      <c r="DL322" s="98"/>
      <c r="DM322" s="98"/>
      <c r="DN322" s="98"/>
      <c r="DO322" s="98"/>
      <c r="DP322" s="98"/>
      <c r="DQ322" s="98"/>
      <c r="DR322" s="98"/>
      <c r="DS322" s="98"/>
      <c r="DT322" s="98"/>
    </row>
    <row r="323" spans="1:124" s="13" customFormat="1" ht="68.25" customHeight="1" x14ac:dyDescent="0.2">
      <c r="A323" s="8" t="s">
        <v>536</v>
      </c>
      <c r="B323" s="9" t="s">
        <v>19</v>
      </c>
      <c r="C323" s="17" t="s">
        <v>537</v>
      </c>
      <c r="D323" s="15" t="s">
        <v>21</v>
      </c>
      <c r="E323" s="67">
        <v>0</v>
      </c>
      <c r="F323" s="15">
        <v>1</v>
      </c>
      <c r="G323" s="76">
        <f t="shared" si="14"/>
        <v>0</v>
      </c>
      <c r="H323" s="96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8"/>
      <c r="BR323" s="98"/>
      <c r="BS323" s="98"/>
      <c r="BT323" s="98"/>
      <c r="BU323" s="98"/>
      <c r="BV323" s="98"/>
      <c r="BW323" s="98"/>
      <c r="BX323" s="98"/>
      <c r="BY323" s="98"/>
      <c r="BZ323" s="98"/>
      <c r="CA323" s="98"/>
      <c r="CB323" s="98"/>
      <c r="CC323" s="98"/>
      <c r="CD323" s="98"/>
      <c r="CE323" s="98"/>
      <c r="CF323" s="98"/>
      <c r="CG323" s="98"/>
      <c r="CH323" s="98"/>
      <c r="CI323" s="98"/>
      <c r="CJ323" s="98"/>
      <c r="CK323" s="98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98"/>
      <c r="DB323" s="98"/>
      <c r="DC323" s="98"/>
      <c r="DD323" s="98"/>
      <c r="DE323" s="98"/>
      <c r="DF323" s="98"/>
      <c r="DG323" s="98"/>
      <c r="DH323" s="98"/>
      <c r="DI323" s="98"/>
      <c r="DJ323" s="98"/>
      <c r="DK323" s="98"/>
      <c r="DL323" s="98"/>
      <c r="DM323" s="98"/>
      <c r="DN323" s="98"/>
      <c r="DO323" s="98"/>
      <c r="DP323" s="98"/>
      <c r="DQ323" s="98"/>
      <c r="DR323" s="98"/>
      <c r="DS323" s="98"/>
      <c r="DT323" s="98"/>
    </row>
    <row r="324" spans="1:124" s="13" customFormat="1" ht="42.75" customHeight="1" x14ac:dyDescent="0.2">
      <c r="A324" s="8" t="s">
        <v>538</v>
      </c>
      <c r="B324" s="9" t="s">
        <v>539</v>
      </c>
      <c r="C324" s="17" t="s">
        <v>540</v>
      </c>
      <c r="D324" s="15" t="s">
        <v>14</v>
      </c>
      <c r="E324" s="67">
        <v>0</v>
      </c>
      <c r="F324" s="15">
        <v>2</v>
      </c>
      <c r="G324" s="76">
        <f t="shared" si="14"/>
        <v>0</v>
      </c>
      <c r="H324" s="96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98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98"/>
      <c r="BE324" s="98"/>
      <c r="BF324" s="98"/>
      <c r="BG324" s="98"/>
      <c r="BH324" s="98"/>
      <c r="BI324" s="98"/>
      <c r="BJ324" s="98"/>
      <c r="BK324" s="98"/>
      <c r="BL324" s="98"/>
      <c r="BM324" s="98"/>
      <c r="BN324" s="98"/>
      <c r="BO324" s="98"/>
      <c r="BP324" s="98"/>
      <c r="BQ324" s="98"/>
      <c r="BR324" s="98"/>
      <c r="BS324" s="98"/>
      <c r="BT324" s="98"/>
      <c r="BU324" s="98"/>
      <c r="BV324" s="98"/>
      <c r="BW324" s="98"/>
      <c r="BX324" s="98"/>
      <c r="BY324" s="98"/>
      <c r="BZ324" s="98"/>
      <c r="CA324" s="98"/>
      <c r="CB324" s="98"/>
      <c r="CC324" s="98"/>
      <c r="CD324" s="98"/>
      <c r="CE324" s="98"/>
      <c r="CF324" s="98"/>
      <c r="CG324" s="98"/>
      <c r="CH324" s="98"/>
      <c r="CI324" s="98"/>
      <c r="CJ324" s="98"/>
      <c r="CK324" s="98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98"/>
      <c r="DB324" s="98"/>
      <c r="DC324" s="98"/>
      <c r="DD324" s="98"/>
      <c r="DE324" s="98"/>
      <c r="DF324" s="98"/>
      <c r="DG324" s="98"/>
      <c r="DH324" s="98"/>
      <c r="DI324" s="98"/>
      <c r="DJ324" s="98"/>
      <c r="DK324" s="98"/>
      <c r="DL324" s="98"/>
      <c r="DM324" s="98"/>
      <c r="DN324" s="98"/>
      <c r="DO324" s="98"/>
      <c r="DP324" s="98"/>
      <c r="DQ324" s="98"/>
      <c r="DR324" s="98"/>
      <c r="DS324" s="98"/>
      <c r="DT324" s="98"/>
    </row>
    <row r="325" spans="1:124" s="13" customFormat="1" ht="68.25" customHeight="1" x14ac:dyDescent="0.2">
      <c r="A325" s="8" t="s">
        <v>541</v>
      </c>
      <c r="B325" s="9" t="s">
        <v>542</v>
      </c>
      <c r="C325" s="17" t="s">
        <v>543</v>
      </c>
      <c r="D325" s="15" t="s">
        <v>14</v>
      </c>
      <c r="E325" s="67">
        <v>0</v>
      </c>
      <c r="F325" s="15">
        <v>2</v>
      </c>
      <c r="G325" s="76">
        <f t="shared" si="14"/>
        <v>0</v>
      </c>
      <c r="H325" s="96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98"/>
      <c r="BE325" s="98"/>
      <c r="BF325" s="98"/>
      <c r="BG325" s="98"/>
      <c r="BH325" s="98"/>
      <c r="BI325" s="98"/>
      <c r="BJ325" s="98"/>
      <c r="BK325" s="98"/>
      <c r="BL325" s="98"/>
      <c r="BM325" s="98"/>
      <c r="BN325" s="98"/>
      <c r="BO325" s="98"/>
      <c r="BP325" s="98"/>
      <c r="BQ325" s="98"/>
      <c r="BR325" s="98"/>
      <c r="BS325" s="98"/>
      <c r="BT325" s="98"/>
      <c r="BU325" s="98"/>
      <c r="BV325" s="98"/>
      <c r="BW325" s="98"/>
      <c r="BX325" s="98"/>
      <c r="BY325" s="98"/>
      <c r="BZ325" s="98"/>
      <c r="CA325" s="98"/>
      <c r="CB325" s="98"/>
      <c r="CC325" s="98"/>
      <c r="CD325" s="98"/>
      <c r="CE325" s="98"/>
      <c r="CF325" s="98"/>
      <c r="CG325" s="98"/>
      <c r="CH325" s="98"/>
      <c r="CI325" s="98"/>
      <c r="CJ325" s="98"/>
      <c r="CK325" s="98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98"/>
      <c r="DB325" s="98"/>
      <c r="DC325" s="98"/>
      <c r="DD325" s="98"/>
      <c r="DE325" s="98"/>
      <c r="DF325" s="98"/>
      <c r="DG325" s="98"/>
      <c r="DH325" s="98"/>
      <c r="DI325" s="98"/>
      <c r="DJ325" s="98"/>
      <c r="DK325" s="98"/>
      <c r="DL325" s="98"/>
      <c r="DM325" s="98"/>
      <c r="DN325" s="98"/>
      <c r="DO325" s="98"/>
      <c r="DP325" s="98"/>
      <c r="DQ325" s="98"/>
      <c r="DR325" s="98"/>
      <c r="DS325" s="98"/>
      <c r="DT325" s="98"/>
    </row>
    <row r="326" spans="1:124" s="13" customFormat="1" ht="28.5" customHeight="1" x14ac:dyDescent="0.2">
      <c r="A326" s="8" t="s">
        <v>544</v>
      </c>
      <c r="B326" s="50" t="s">
        <v>80</v>
      </c>
      <c r="C326" s="52" t="s">
        <v>545</v>
      </c>
      <c r="D326" s="15" t="s">
        <v>14</v>
      </c>
      <c r="E326" s="67">
        <v>0</v>
      </c>
      <c r="F326" s="15">
        <v>1</v>
      </c>
      <c r="G326" s="76">
        <f t="shared" si="14"/>
        <v>0</v>
      </c>
      <c r="H326" s="96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98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98"/>
      <c r="BE326" s="98"/>
      <c r="BF326" s="98"/>
      <c r="BG326" s="98"/>
      <c r="BH326" s="98"/>
      <c r="BI326" s="98"/>
      <c r="BJ326" s="98"/>
      <c r="BK326" s="98"/>
      <c r="BL326" s="98"/>
      <c r="BM326" s="98"/>
      <c r="BN326" s="98"/>
      <c r="BO326" s="98"/>
      <c r="BP326" s="98"/>
      <c r="BQ326" s="98"/>
      <c r="BR326" s="98"/>
      <c r="BS326" s="98"/>
      <c r="BT326" s="98"/>
      <c r="BU326" s="98"/>
      <c r="BV326" s="98"/>
      <c r="BW326" s="98"/>
      <c r="BX326" s="98"/>
      <c r="BY326" s="98"/>
      <c r="BZ326" s="98"/>
      <c r="CA326" s="98"/>
      <c r="CB326" s="98"/>
      <c r="CC326" s="98"/>
      <c r="CD326" s="98"/>
      <c r="CE326" s="98"/>
      <c r="CF326" s="98"/>
      <c r="CG326" s="98"/>
      <c r="CH326" s="98"/>
      <c r="CI326" s="98"/>
      <c r="CJ326" s="98"/>
      <c r="CK326" s="98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98"/>
      <c r="DB326" s="98"/>
      <c r="DC326" s="98"/>
      <c r="DD326" s="98"/>
      <c r="DE326" s="98"/>
      <c r="DF326" s="98"/>
      <c r="DG326" s="98"/>
      <c r="DH326" s="98"/>
      <c r="DI326" s="98"/>
      <c r="DJ326" s="98"/>
      <c r="DK326" s="98"/>
      <c r="DL326" s="98"/>
      <c r="DM326" s="98"/>
      <c r="DN326" s="98"/>
      <c r="DO326" s="98"/>
      <c r="DP326" s="98"/>
      <c r="DQ326" s="98"/>
      <c r="DR326" s="98"/>
      <c r="DS326" s="98"/>
      <c r="DT326" s="98"/>
    </row>
    <row r="327" spans="1:124" s="13" customFormat="1" ht="63.75" x14ac:dyDescent="0.2">
      <c r="A327" s="8" t="s">
        <v>546</v>
      </c>
      <c r="B327" s="9" t="s">
        <v>80</v>
      </c>
      <c r="C327" s="17" t="s">
        <v>285</v>
      </c>
      <c r="D327" s="15" t="s">
        <v>14</v>
      </c>
      <c r="E327" s="67">
        <v>0</v>
      </c>
      <c r="F327" s="15">
        <v>1</v>
      </c>
      <c r="G327" s="76">
        <f t="shared" si="14"/>
        <v>0</v>
      </c>
      <c r="H327" s="96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98"/>
      <c r="BV327" s="98"/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98"/>
      <c r="DI327" s="98"/>
      <c r="DJ327" s="98"/>
      <c r="DK327" s="98"/>
      <c r="DL327" s="98"/>
      <c r="DM327" s="98"/>
      <c r="DN327" s="98"/>
      <c r="DO327" s="98"/>
      <c r="DP327" s="98"/>
      <c r="DQ327" s="98"/>
      <c r="DR327" s="98"/>
      <c r="DS327" s="98"/>
      <c r="DT327" s="98"/>
    </row>
    <row r="328" spans="1:124" s="13" customFormat="1" ht="24" customHeight="1" x14ac:dyDescent="0.2">
      <c r="A328" s="8" t="s">
        <v>547</v>
      </c>
      <c r="B328" s="9" t="s">
        <v>85</v>
      </c>
      <c r="C328" s="17" t="s">
        <v>86</v>
      </c>
      <c r="D328" s="15" t="s">
        <v>14</v>
      </c>
      <c r="E328" s="67">
        <v>0</v>
      </c>
      <c r="F328" s="15">
        <v>1</v>
      </c>
      <c r="G328" s="76">
        <f t="shared" si="14"/>
        <v>0</v>
      </c>
      <c r="H328" s="96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8"/>
      <c r="BS328" s="98"/>
      <c r="BT328" s="98"/>
      <c r="BU328" s="98"/>
      <c r="BV328" s="98"/>
      <c r="BW328" s="98"/>
      <c r="BX328" s="98"/>
      <c r="BY328" s="98"/>
      <c r="BZ328" s="98"/>
      <c r="CA328" s="98"/>
      <c r="CB328" s="98"/>
      <c r="CC328" s="98"/>
      <c r="CD328" s="98"/>
      <c r="CE328" s="98"/>
      <c r="CF328" s="98"/>
      <c r="CG328" s="98"/>
      <c r="CH328" s="98"/>
      <c r="CI328" s="98"/>
      <c r="CJ328" s="98"/>
      <c r="CK328" s="98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98"/>
      <c r="DB328" s="98"/>
      <c r="DC328" s="98"/>
      <c r="DD328" s="98"/>
      <c r="DE328" s="98"/>
      <c r="DF328" s="98"/>
      <c r="DG328" s="98"/>
      <c r="DH328" s="98"/>
      <c r="DI328" s="98"/>
      <c r="DJ328" s="98"/>
      <c r="DK328" s="98"/>
      <c r="DL328" s="98"/>
      <c r="DM328" s="98"/>
      <c r="DN328" s="98"/>
      <c r="DO328" s="98"/>
      <c r="DP328" s="98"/>
      <c r="DQ328" s="98"/>
      <c r="DR328" s="98"/>
      <c r="DS328" s="98"/>
      <c r="DT328" s="98"/>
    </row>
    <row r="329" spans="1:124" s="7" customFormat="1" ht="43.5" customHeight="1" x14ac:dyDescent="0.2">
      <c r="A329" s="8" t="s">
        <v>548</v>
      </c>
      <c r="B329" s="9" t="s">
        <v>88</v>
      </c>
      <c r="C329" s="17" t="s">
        <v>89</v>
      </c>
      <c r="D329" s="15" t="s">
        <v>14</v>
      </c>
      <c r="E329" s="67">
        <v>0</v>
      </c>
      <c r="F329" s="15">
        <v>1</v>
      </c>
      <c r="G329" s="76">
        <f t="shared" si="14"/>
        <v>0</v>
      </c>
      <c r="H329" s="96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98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98"/>
      <c r="BE329" s="98"/>
      <c r="BF329" s="98"/>
      <c r="BG329" s="98"/>
      <c r="BH329" s="98"/>
      <c r="BI329" s="98"/>
      <c r="BJ329" s="98"/>
      <c r="BK329" s="98"/>
      <c r="BL329" s="98"/>
      <c r="BM329" s="98"/>
      <c r="BN329" s="98"/>
      <c r="BO329" s="98"/>
      <c r="BP329" s="98"/>
      <c r="BQ329" s="98"/>
      <c r="BR329" s="98"/>
      <c r="BS329" s="98"/>
      <c r="BT329" s="98"/>
      <c r="BU329" s="98"/>
      <c r="BV329" s="98"/>
      <c r="BW329" s="98"/>
      <c r="BX329" s="98"/>
      <c r="BY329" s="98"/>
      <c r="BZ329" s="98"/>
      <c r="CA329" s="98"/>
      <c r="CB329" s="98"/>
      <c r="CC329" s="98"/>
      <c r="CD329" s="98"/>
      <c r="CE329" s="98"/>
      <c r="CF329" s="98"/>
      <c r="CG329" s="98"/>
      <c r="CH329" s="98"/>
      <c r="CI329" s="98"/>
      <c r="CJ329" s="98"/>
      <c r="CK329" s="98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98"/>
      <c r="DB329" s="98"/>
      <c r="DC329" s="98"/>
      <c r="DD329" s="98"/>
      <c r="DE329" s="98"/>
      <c r="DF329" s="98"/>
      <c r="DG329" s="98"/>
      <c r="DH329" s="98"/>
      <c r="DI329" s="98"/>
      <c r="DJ329" s="98"/>
      <c r="DK329" s="98"/>
      <c r="DL329" s="98"/>
      <c r="DM329" s="98"/>
      <c r="DN329" s="98"/>
      <c r="DO329" s="98"/>
      <c r="DP329" s="98"/>
      <c r="DQ329" s="98"/>
      <c r="DR329" s="98"/>
      <c r="DS329" s="98"/>
      <c r="DT329" s="98"/>
    </row>
    <row r="330" spans="1:124" s="7" customFormat="1" ht="69" customHeight="1" x14ac:dyDescent="0.2">
      <c r="A330" s="8" t="s">
        <v>549</v>
      </c>
      <c r="B330" s="9" t="s">
        <v>88</v>
      </c>
      <c r="C330" s="17" t="s">
        <v>91</v>
      </c>
      <c r="D330" s="15" t="s">
        <v>14</v>
      </c>
      <c r="E330" s="67">
        <v>0</v>
      </c>
      <c r="F330" s="15">
        <v>2</v>
      </c>
      <c r="G330" s="76">
        <f t="shared" si="14"/>
        <v>0</v>
      </c>
      <c r="H330" s="96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98"/>
      <c r="AP330" s="98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98"/>
      <c r="BE330" s="98"/>
      <c r="BF330" s="98"/>
      <c r="BG330" s="98"/>
      <c r="BH330" s="98"/>
      <c r="BI330" s="98"/>
      <c r="BJ330" s="98"/>
      <c r="BK330" s="98"/>
      <c r="BL330" s="98"/>
      <c r="BM330" s="98"/>
      <c r="BN330" s="98"/>
      <c r="BO330" s="98"/>
      <c r="BP330" s="98"/>
      <c r="BQ330" s="98"/>
      <c r="BR330" s="98"/>
      <c r="BS330" s="98"/>
      <c r="BT330" s="98"/>
      <c r="BU330" s="98"/>
      <c r="BV330" s="98"/>
      <c r="BW330" s="98"/>
      <c r="BX330" s="98"/>
      <c r="BY330" s="98"/>
      <c r="BZ330" s="98"/>
      <c r="CA330" s="98"/>
      <c r="CB330" s="98"/>
      <c r="CC330" s="98"/>
      <c r="CD330" s="98"/>
      <c r="CE330" s="98"/>
      <c r="CF330" s="98"/>
      <c r="CG330" s="98"/>
      <c r="CH330" s="98"/>
      <c r="CI330" s="98"/>
      <c r="CJ330" s="98"/>
      <c r="CK330" s="98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98"/>
      <c r="DB330" s="98"/>
      <c r="DC330" s="98"/>
      <c r="DD330" s="98"/>
      <c r="DE330" s="98"/>
      <c r="DF330" s="98"/>
      <c r="DG330" s="98"/>
      <c r="DH330" s="98"/>
      <c r="DI330" s="98"/>
      <c r="DJ330" s="98"/>
      <c r="DK330" s="98"/>
      <c r="DL330" s="98"/>
      <c r="DM330" s="98"/>
      <c r="DN330" s="98"/>
      <c r="DO330" s="98"/>
      <c r="DP330" s="98"/>
      <c r="DQ330" s="98"/>
      <c r="DR330" s="98"/>
      <c r="DS330" s="98"/>
      <c r="DT330" s="98"/>
    </row>
    <row r="331" spans="1:124" s="13" customFormat="1" ht="66.75" customHeight="1" x14ac:dyDescent="0.2">
      <c r="A331" s="8" t="s">
        <v>550</v>
      </c>
      <c r="B331" s="9" t="s">
        <v>88</v>
      </c>
      <c r="C331" s="17" t="s">
        <v>93</v>
      </c>
      <c r="D331" s="15" t="s">
        <v>14</v>
      </c>
      <c r="E331" s="67">
        <v>0</v>
      </c>
      <c r="F331" s="15">
        <v>2</v>
      </c>
      <c r="G331" s="76">
        <f t="shared" si="14"/>
        <v>0</v>
      </c>
      <c r="H331" s="96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98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98"/>
      <c r="BE331" s="98"/>
      <c r="BF331" s="98"/>
      <c r="BG331" s="98"/>
      <c r="BH331" s="98"/>
      <c r="BI331" s="98"/>
      <c r="BJ331" s="98"/>
      <c r="BK331" s="98"/>
      <c r="BL331" s="98"/>
      <c r="BM331" s="98"/>
      <c r="BN331" s="98"/>
      <c r="BO331" s="98"/>
      <c r="BP331" s="98"/>
      <c r="BQ331" s="98"/>
      <c r="BR331" s="98"/>
      <c r="BS331" s="98"/>
      <c r="BT331" s="98"/>
      <c r="BU331" s="98"/>
      <c r="BV331" s="98"/>
      <c r="BW331" s="98"/>
      <c r="BX331" s="98"/>
      <c r="BY331" s="98"/>
      <c r="BZ331" s="98"/>
      <c r="CA331" s="98"/>
      <c r="CB331" s="98"/>
      <c r="CC331" s="98"/>
      <c r="CD331" s="98"/>
      <c r="CE331" s="98"/>
      <c r="CF331" s="98"/>
      <c r="CG331" s="98"/>
      <c r="CH331" s="98"/>
      <c r="CI331" s="98"/>
      <c r="CJ331" s="98"/>
      <c r="CK331" s="98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98"/>
      <c r="DB331" s="98"/>
      <c r="DC331" s="98"/>
      <c r="DD331" s="98"/>
      <c r="DE331" s="98"/>
      <c r="DF331" s="98"/>
      <c r="DG331" s="98"/>
      <c r="DH331" s="98"/>
      <c r="DI331" s="98"/>
      <c r="DJ331" s="98"/>
      <c r="DK331" s="98"/>
      <c r="DL331" s="98"/>
      <c r="DM331" s="98"/>
      <c r="DN331" s="98"/>
      <c r="DO331" s="98"/>
      <c r="DP331" s="98"/>
      <c r="DQ331" s="98"/>
      <c r="DR331" s="98"/>
      <c r="DS331" s="98"/>
      <c r="DT331" s="98"/>
    </row>
    <row r="332" spans="1:124" s="13" customFormat="1" ht="28.5" customHeight="1" x14ac:dyDescent="0.2">
      <c r="A332" s="8" t="s">
        <v>551</v>
      </c>
      <c r="B332" s="9" t="s">
        <v>88</v>
      </c>
      <c r="C332" s="17" t="s">
        <v>95</v>
      </c>
      <c r="D332" s="15" t="s">
        <v>14</v>
      </c>
      <c r="E332" s="67">
        <v>0</v>
      </c>
      <c r="F332" s="15">
        <v>2</v>
      </c>
      <c r="G332" s="76">
        <f t="shared" si="14"/>
        <v>0</v>
      </c>
      <c r="H332" s="96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98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98"/>
      <c r="BE332" s="98"/>
      <c r="BF332" s="98"/>
      <c r="BG332" s="98"/>
      <c r="BH332" s="98"/>
      <c r="BI332" s="98"/>
      <c r="BJ332" s="98"/>
      <c r="BK332" s="98"/>
      <c r="BL332" s="98"/>
      <c r="BM332" s="98"/>
      <c r="BN332" s="98"/>
      <c r="BO332" s="98"/>
      <c r="BP332" s="98"/>
      <c r="BQ332" s="98"/>
      <c r="BR332" s="98"/>
      <c r="BS332" s="98"/>
      <c r="BT332" s="98"/>
      <c r="BU332" s="98"/>
      <c r="BV332" s="98"/>
      <c r="BW332" s="98"/>
      <c r="BX332" s="98"/>
      <c r="BY332" s="98"/>
      <c r="BZ332" s="98"/>
      <c r="CA332" s="98"/>
      <c r="CB332" s="98"/>
      <c r="CC332" s="98"/>
      <c r="CD332" s="98"/>
      <c r="CE332" s="98"/>
      <c r="CF332" s="98"/>
      <c r="CG332" s="98"/>
      <c r="CH332" s="98"/>
      <c r="CI332" s="98"/>
      <c r="CJ332" s="98"/>
      <c r="CK332" s="98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98"/>
      <c r="DB332" s="98"/>
      <c r="DC332" s="98"/>
      <c r="DD332" s="98"/>
      <c r="DE332" s="98"/>
      <c r="DF332" s="98"/>
      <c r="DG332" s="98"/>
      <c r="DH332" s="98"/>
      <c r="DI332" s="98"/>
      <c r="DJ332" s="98"/>
      <c r="DK332" s="98"/>
      <c r="DL332" s="98"/>
      <c r="DM332" s="98"/>
      <c r="DN332" s="98"/>
      <c r="DO332" s="98"/>
      <c r="DP332" s="98"/>
      <c r="DQ332" s="98"/>
      <c r="DR332" s="98"/>
      <c r="DS332" s="98"/>
      <c r="DT332" s="98"/>
    </row>
    <row r="333" spans="1:124" ht="69.75" customHeight="1" x14ac:dyDescent="0.2">
      <c r="A333" s="8" t="s">
        <v>552</v>
      </c>
      <c r="B333" s="36" t="s">
        <v>97</v>
      </c>
      <c r="C333" s="17" t="s">
        <v>33</v>
      </c>
      <c r="D333" s="15" t="s">
        <v>14</v>
      </c>
      <c r="E333" s="67">
        <v>0</v>
      </c>
      <c r="F333" s="15">
        <v>14</v>
      </c>
      <c r="G333" s="76">
        <f t="shared" si="14"/>
        <v>0</v>
      </c>
      <c r="H333" s="96"/>
    </row>
    <row r="334" spans="1:124" s="13" customFormat="1" ht="30" customHeight="1" x14ac:dyDescent="0.2">
      <c r="A334" s="8" t="s">
        <v>553</v>
      </c>
      <c r="B334" s="9" t="s">
        <v>101</v>
      </c>
      <c r="C334" s="9" t="s">
        <v>102</v>
      </c>
      <c r="D334" s="14" t="s">
        <v>103</v>
      </c>
      <c r="E334" s="67">
        <v>0</v>
      </c>
      <c r="F334" s="15">
        <v>200</v>
      </c>
      <c r="G334" s="76">
        <f t="shared" si="14"/>
        <v>0</v>
      </c>
      <c r="H334" s="96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98"/>
      <c r="BE334" s="98"/>
      <c r="BF334" s="98"/>
      <c r="BG334" s="98"/>
      <c r="BH334" s="98"/>
      <c r="BI334" s="98"/>
      <c r="BJ334" s="98"/>
      <c r="BK334" s="98"/>
      <c r="BL334" s="98"/>
      <c r="BM334" s="98"/>
      <c r="BN334" s="98"/>
      <c r="BO334" s="98"/>
      <c r="BP334" s="98"/>
      <c r="BQ334" s="98"/>
      <c r="BR334" s="98"/>
      <c r="BS334" s="98"/>
      <c r="BT334" s="98"/>
      <c r="BU334" s="98"/>
      <c r="BV334" s="98"/>
      <c r="BW334" s="98"/>
      <c r="BX334" s="98"/>
      <c r="BY334" s="98"/>
      <c r="BZ334" s="98"/>
      <c r="CA334" s="98"/>
      <c r="CB334" s="98"/>
      <c r="CC334" s="98"/>
      <c r="CD334" s="98"/>
      <c r="CE334" s="98"/>
      <c r="CF334" s="98"/>
      <c r="CG334" s="98"/>
      <c r="CH334" s="98"/>
      <c r="CI334" s="98"/>
      <c r="CJ334" s="98"/>
      <c r="CK334" s="98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98"/>
      <c r="DB334" s="98"/>
      <c r="DC334" s="98"/>
      <c r="DD334" s="98"/>
      <c r="DE334" s="98"/>
      <c r="DF334" s="98"/>
      <c r="DG334" s="98"/>
      <c r="DH334" s="98"/>
      <c r="DI334" s="98"/>
      <c r="DJ334" s="98"/>
      <c r="DK334" s="98"/>
      <c r="DL334" s="98"/>
      <c r="DM334" s="98"/>
      <c r="DN334" s="98"/>
      <c r="DO334" s="98"/>
      <c r="DP334" s="98"/>
      <c r="DQ334" s="98"/>
      <c r="DR334" s="98"/>
      <c r="DS334" s="98"/>
      <c r="DT334" s="98"/>
    </row>
    <row r="335" spans="1:124" s="13" customFormat="1" ht="53.25" customHeight="1" x14ac:dyDescent="0.2">
      <c r="A335" s="8" t="s">
        <v>554</v>
      </c>
      <c r="B335" s="9" t="s">
        <v>23</v>
      </c>
      <c r="C335" s="9" t="s">
        <v>24</v>
      </c>
      <c r="D335" s="14" t="s">
        <v>21</v>
      </c>
      <c r="E335" s="67">
        <v>0</v>
      </c>
      <c r="F335" s="15">
        <v>1</v>
      </c>
      <c r="G335" s="76">
        <f t="shared" si="14"/>
        <v>0</v>
      </c>
      <c r="H335" s="96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98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98"/>
      <c r="BE335" s="98"/>
      <c r="BF335" s="98"/>
      <c r="BG335" s="98"/>
      <c r="BH335" s="98"/>
      <c r="BI335" s="98"/>
      <c r="BJ335" s="98"/>
      <c r="BK335" s="98"/>
      <c r="BL335" s="98"/>
      <c r="BM335" s="98"/>
      <c r="BN335" s="98"/>
      <c r="BO335" s="98"/>
      <c r="BP335" s="98"/>
      <c r="BQ335" s="98"/>
      <c r="BR335" s="98"/>
      <c r="BS335" s="98"/>
      <c r="BT335" s="98"/>
      <c r="BU335" s="98"/>
      <c r="BV335" s="98"/>
      <c r="BW335" s="98"/>
      <c r="BX335" s="98"/>
      <c r="BY335" s="98"/>
      <c r="BZ335" s="98"/>
      <c r="CA335" s="98"/>
      <c r="CB335" s="98"/>
      <c r="CC335" s="98"/>
      <c r="CD335" s="98"/>
      <c r="CE335" s="98"/>
      <c r="CF335" s="98"/>
      <c r="CG335" s="98"/>
      <c r="CH335" s="98"/>
      <c r="CI335" s="98"/>
      <c r="CJ335" s="98"/>
      <c r="CK335" s="98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98"/>
      <c r="DB335" s="98"/>
      <c r="DC335" s="98"/>
      <c r="DD335" s="98"/>
      <c r="DE335" s="98"/>
      <c r="DF335" s="98"/>
      <c r="DG335" s="98"/>
      <c r="DH335" s="98"/>
      <c r="DI335" s="98"/>
      <c r="DJ335" s="98"/>
      <c r="DK335" s="98"/>
      <c r="DL335" s="98"/>
      <c r="DM335" s="98"/>
      <c r="DN335" s="98"/>
      <c r="DO335" s="98"/>
      <c r="DP335" s="98"/>
      <c r="DQ335" s="98"/>
      <c r="DR335" s="98"/>
      <c r="DS335" s="98"/>
      <c r="DT335" s="98"/>
    </row>
    <row r="336" spans="1:124" s="13" customFormat="1" ht="69" customHeight="1" x14ac:dyDescent="0.2">
      <c r="A336" s="8" t="s">
        <v>555</v>
      </c>
      <c r="B336" s="9" t="s">
        <v>556</v>
      </c>
      <c r="C336" s="9" t="s">
        <v>557</v>
      </c>
      <c r="D336" s="14" t="s">
        <v>14</v>
      </c>
      <c r="E336" s="67">
        <v>0</v>
      </c>
      <c r="F336" s="15">
        <v>1</v>
      </c>
      <c r="G336" s="76">
        <f t="shared" si="14"/>
        <v>0</v>
      </c>
      <c r="H336" s="96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98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98"/>
      <c r="BE336" s="98"/>
      <c r="BF336" s="98"/>
      <c r="BG336" s="98"/>
      <c r="BH336" s="98"/>
      <c r="BI336" s="98"/>
      <c r="BJ336" s="98"/>
      <c r="BK336" s="98"/>
      <c r="BL336" s="98"/>
      <c r="BM336" s="98"/>
      <c r="BN336" s="98"/>
      <c r="BO336" s="98"/>
      <c r="BP336" s="98"/>
      <c r="BQ336" s="98"/>
      <c r="BR336" s="98"/>
      <c r="BS336" s="98"/>
      <c r="BT336" s="98"/>
      <c r="BU336" s="98"/>
      <c r="BV336" s="98"/>
      <c r="BW336" s="98"/>
      <c r="BX336" s="98"/>
      <c r="BY336" s="98"/>
      <c r="BZ336" s="98"/>
      <c r="CA336" s="98"/>
      <c r="CB336" s="98"/>
      <c r="CC336" s="98"/>
      <c r="CD336" s="98"/>
      <c r="CE336" s="98"/>
      <c r="CF336" s="98"/>
      <c r="CG336" s="98"/>
      <c r="CH336" s="98"/>
      <c r="CI336" s="98"/>
      <c r="CJ336" s="98"/>
      <c r="CK336" s="98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98"/>
      <c r="DB336" s="98"/>
      <c r="DC336" s="98"/>
      <c r="DD336" s="98"/>
      <c r="DE336" s="98"/>
      <c r="DF336" s="98"/>
      <c r="DG336" s="98"/>
      <c r="DH336" s="98"/>
      <c r="DI336" s="98"/>
      <c r="DJ336" s="98"/>
      <c r="DK336" s="98"/>
      <c r="DL336" s="98"/>
      <c r="DM336" s="98"/>
      <c r="DN336" s="98"/>
      <c r="DO336" s="98"/>
      <c r="DP336" s="98"/>
      <c r="DQ336" s="98"/>
      <c r="DR336" s="98"/>
      <c r="DS336" s="98"/>
      <c r="DT336" s="98"/>
    </row>
    <row r="337" spans="1:124" s="13" customFormat="1" ht="54" customHeight="1" x14ac:dyDescent="0.2">
      <c r="A337" s="8" t="s">
        <v>558</v>
      </c>
      <c r="B337" s="9" t="s">
        <v>556</v>
      </c>
      <c r="C337" s="9" t="s">
        <v>109</v>
      </c>
      <c r="D337" s="14" t="s">
        <v>14</v>
      </c>
      <c r="E337" s="67">
        <v>0</v>
      </c>
      <c r="F337" s="15">
        <v>1</v>
      </c>
      <c r="G337" s="76">
        <f t="shared" si="14"/>
        <v>0</v>
      </c>
      <c r="H337" s="96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98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98"/>
      <c r="BE337" s="98"/>
      <c r="BF337" s="98"/>
      <c r="BG337" s="98"/>
      <c r="BH337" s="98"/>
      <c r="BI337" s="98"/>
      <c r="BJ337" s="98"/>
      <c r="BK337" s="98"/>
      <c r="BL337" s="98"/>
      <c r="BM337" s="98"/>
      <c r="BN337" s="98"/>
      <c r="BO337" s="98"/>
      <c r="BP337" s="98"/>
      <c r="BQ337" s="98"/>
      <c r="BR337" s="98"/>
      <c r="BS337" s="98"/>
      <c r="BT337" s="98"/>
      <c r="BU337" s="9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</row>
    <row r="338" spans="1:124" s="13" customFormat="1" ht="43.5" customHeight="1" x14ac:dyDescent="0.2">
      <c r="A338" s="8" t="s">
        <v>559</v>
      </c>
      <c r="B338" s="9" t="s">
        <v>26</v>
      </c>
      <c r="C338" s="9" t="s">
        <v>27</v>
      </c>
      <c r="D338" s="14" t="s">
        <v>21</v>
      </c>
      <c r="E338" s="67">
        <v>0</v>
      </c>
      <c r="F338" s="15">
        <v>1</v>
      </c>
      <c r="G338" s="76">
        <f t="shared" si="14"/>
        <v>0</v>
      </c>
      <c r="H338" s="96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98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98"/>
      <c r="BE338" s="98"/>
      <c r="BF338" s="98"/>
      <c r="BG338" s="98"/>
      <c r="BH338" s="98"/>
      <c r="BI338" s="98"/>
      <c r="BJ338" s="98"/>
      <c r="BK338" s="98"/>
      <c r="BL338" s="98"/>
      <c r="BM338" s="98"/>
      <c r="BN338" s="98"/>
      <c r="BO338" s="98"/>
      <c r="BP338" s="98"/>
      <c r="BQ338" s="98"/>
      <c r="BR338" s="98"/>
      <c r="BS338" s="98"/>
      <c r="BT338" s="98"/>
      <c r="BU338" s="9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</row>
    <row r="339" spans="1:124" s="13" customFormat="1" ht="50.25" customHeight="1" x14ac:dyDescent="0.2">
      <c r="A339" s="8" t="s">
        <v>560</v>
      </c>
      <c r="B339" s="9" t="s">
        <v>29</v>
      </c>
      <c r="C339" s="9" t="s">
        <v>486</v>
      </c>
      <c r="D339" s="14" t="s">
        <v>21</v>
      </c>
      <c r="E339" s="67">
        <v>0</v>
      </c>
      <c r="F339" s="15">
        <v>1</v>
      </c>
      <c r="G339" s="76">
        <f t="shared" si="14"/>
        <v>0</v>
      </c>
      <c r="H339" s="96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98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98"/>
      <c r="BE339" s="98"/>
      <c r="BF339" s="98"/>
      <c r="BG339" s="98"/>
      <c r="BH339" s="98"/>
      <c r="BI339" s="98"/>
      <c r="BJ339" s="98"/>
      <c r="BK339" s="98"/>
      <c r="BL339" s="98"/>
      <c r="BM339" s="98"/>
      <c r="BN339" s="98"/>
      <c r="BO339" s="98"/>
      <c r="BP339" s="98"/>
      <c r="BQ339" s="98"/>
      <c r="BR339" s="98"/>
      <c r="BS339" s="98"/>
      <c r="BT339" s="98"/>
      <c r="BU339" s="9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</row>
    <row r="340" spans="1:124" s="13" customFormat="1" ht="94.5" customHeight="1" x14ac:dyDescent="0.2">
      <c r="A340" s="8" t="s">
        <v>561</v>
      </c>
      <c r="B340" s="9" t="s">
        <v>562</v>
      </c>
      <c r="C340" s="17" t="s">
        <v>447</v>
      </c>
      <c r="D340" s="15" t="s">
        <v>14</v>
      </c>
      <c r="E340" s="67">
        <v>0</v>
      </c>
      <c r="F340" s="15">
        <v>1</v>
      </c>
      <c r="G340" s="76">
        <f t="shared" si="14"/>
        <v>0</v>
      </c>
      <c r="H340" s="96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  <c r="BE340" s="98"/>
      <c r="BF340" s="98"/>
      <c r="BG340" s="98"/>
      <c r="BH340" s="98"/>
      <c r="BI340" s="98"/>
      <c r="BJ340" s="98"/>
      <c r="BK340" s="98"/>
      <c r="BL340" s="98"/>
      <c r="BM340" s="98"/>
      <c r="BN340" s="98"/>
      <c r="BO340" s="98"/>
      <c r="BP340" s="98"/>
      <c r="BQ340" s="98"/>
      <c r="BR340" s="98"/>
      <c r="BS340" s="98"/>
      <c r="BT340" s="98"/>
      <c r="BU340" s="9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</row>
    <row r="341" spans="1:124" s="13" customFormat="1" ht="27" customHeight="1" x14ac:dyDescent="0.2">
      <c r="A341" s="8" t="s">
        <v>563</v>
      </c>
      <c r="B341" s="36" t="s">
        <v>32</v>
      </c>
      <c r="C341" s="17" t="s">
        <v>33</v>
      </c>
      <c r="D341" s="41" t="s">
        <v>14</v>
      </c>
      <c r="E341" s="67">
        <v>0</v>
      </c>
      <c r="F341" s="33">
        <v>1</v>
      </c>
      <c r="G341" s="76">
        <f t="shared" si="14"/>
        <v>0</v>
      </c>
      <c r="H341" s="96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98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98"/>
      <c r="BE341" s="98"/>
      <c r="BF341" s="98"/>
      <c r="BG341" s="98"/>
      <c r="BH341" s="98"/>
      <c r="BI341" s="98"/>
      <c r="BJ341" s="98"/>
      <c r="BK341" s="98"/>
      <c r="BL341" s="98"/>
      <c r="BM341" s="98"/>
      <c r="BN341" s="98"/>
      <c r="BO341" s="98"/>
      <c r="BP341" s="98"/>
      <c r="BQ341" s="98"/>
      <c r="BR341" s="98"/>
      <c r="BS341" s="98"/>
      <c r="BT341" s="98"/>
      <c r="BU341" s="9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</row>
    <row r="342" spans="1:124" s="13" customFormat="1" ht="68.25" customHeight="1" x14ac:dyDescent="0.2">
      <c r="A342" s="8" t="s">
        <v>564</v>
      </c>
      <c r="B342" s="32" t="s">
        <v>565</v>
      </c>
      <c r="C342" s="19"/>
      <c r="D342" s="20"/>
      <c r="E342" s="65"/>
      <c r="F342" s="20"/>
      <c r="G342" s="65"/>
      <c r="H342" s="96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98"/>
      <c r="BE342" s="98"/>
      <c r="BF342" s="98"/>
      <c r="BG342" s="98"/>
      <c r="BH342" s="98"/>
      <c r="BI342" s="98"/>
      <c r="BJ342" s="98"/>
      <c r="BK342" s="98"/>
      <c r="BL342" s="98"/>
      <c r="BM342" s="98"/>
      <c r="BN342" s="98"/>
      <c r="BO342" s="98"/>
      <c r="BP342" s="98"/>
      <c r="BQ342" s="98"/>
      <c r="BR342" s="98"/>
      <c r="BS342" s="98"/>
      <c r="BT342" s="98"/>
      <c r="BU342" s="9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</row>
    <row r="343" spans="1:124" s="13" customFormat="1" ht="108.75" customHeight="1" x14ac:dyDescent="0.2">
      <c r="A343" s="8" t="s">
        <v>566</v>
      </c>
      <c r="B343" s="10" t="s">
        <v>131</v>
      </c>
      <c r="C343" s="10" t="s">
        <v>440</v>
      </c>
      <c r="D343" s="11" t="s">
        <v>14</v>
      </c>
      <c r="E343" s="86">
        <v>0</v>
      </c>
      <c r="F343" s="12">
        <v>1</v>
      </c>
      <c r="G343" s="75">
        <f t="shared" ref="G343:G359" si="15">E343*F343</f>
        <v>0</v>
      </c>
      <c r="H343" s="96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98"/>
      <c r="BE343" s="98"/>
      <c r="BF343" s="98"/>
      <c r="BG343" s="98"/>
      <c r="BH343" s="98"/>
      <c r="BI343" s="98"/>
      <c r="BJ343" s="98"/>
      <c r="BK343" s="98"/>
      <c r="BL343" s="98"/>
      <c r="BM343" s="98"/>
      <c r="BN343" s="98"/>
      <c r="BO343" s="98"/>
      <c r="BP343" s="98"/>
      <c r="BQ343" s="98"/>
      <c r="BR343" s="98"/>
      <c r="BS343" s="98"/>
      <c r="BT343" s="98"/>
      <c r="BU343" s="98"/>
      <c r="BV343" s="98"/>
      <c r="BW343" s="98"/>
      <c r="BX343" s="98"/>
      <c r="BY343" s="98"/>
      <c r="BZ343" s="98"/>
      <c r="CA343" s="98"/>
      <c r="CB343" s="98"/>
      <c r="CC343" s="98"/>
      <c r="CD343" s="98"/>
      <c r="CE343" s="98"/>
      <c r="CF343" s="98"/>
      <c r="CG343" s="98"/>
      <c r="CH343" s="98"/>
      <c r="CI343" s="98"/>
      <c r="CJ343" s="98"/>
      <c r="CK343" s="98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98"/>
      <c r="DB343" s="98"/>
      <c r="DC343" s="98"/>
      <c r="DD343" s="98"/>
      <c r="DE343" s="98"/>
      <c r="DF343" s="98"/>
      <c r="DG343" s="98"/>
      <c r="DH343" s="98"/>
      <c r="DI343" s="98"/>
      <c r="DJ343" s="98"/>
      <c r="DK343" s="98"/>
      <c r="DL343" s="98"/>
      <c r="DM343" s="98"/>
      <c r="DN343" s="98"/>
      <c r="DO343" s="98"/>
      <c r="DP343" s="98"/>
      <c r="DQ343" s="98"/>
      <c r="DR343" s="98"/>
      <c r="DS343" s="98"/>
      <c r="DT343" s="98"/>
    </row>
    <row r="344" spans="1:124" s="13" customFormat="1" ht="42.75" customHeight="1" x14ac:dyDescent="0.2">
      <c r="A344" s="8" t="s">
        <v>567</v>
      </c>
      <c r="B344" s="9" t="s">
        <v>134</v>
      </c>
      <c r="C344" s="9" t="s">
        <v>135</v>
      </c>
      <c r="D344" s="14" t="s">
        <v>14</v>
      </c>
      <c r="E344" s="67">
        <v>0</v>
      </c>
      <c r="F344" s="15">
        <v>1</v>
      </c>
      <c r="G344" s="75">
        <f t="shared" si="15"/>
        <v>0</v>
      </c>
      <c r="H344" s="96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  <c r="BE344" s="98"/>
      <c r="BF344" s="98"/>
      <c r="BG344" s="98"/>
      <c r="BH344" s="98"/>
      <c r="BI344" s="98"/>
      <c r="BJ344" s="98"/>
      <c r="BK344" s="98"/>
      <c r="BL344" s="98"/>
      <c r="BM344" s="98"/>
      <c r="BN344" s="98"/>
      <c r="BO344" s="98"/>
      <c r="BP344" s="98"/>
      <c r="BQ344" s="98"/>
      <c r="BR344" s="98"/>
      <c r="BS344" s="98"/>
      <c r="BT344" s="98"/>
      <c r="BU344" s="98"/>
      <c r="BV344" s="98"/>
      <c r="BW344" s="98"/>
      <c r="BX344" s="98"/>
      <c r="BY344" s="98"/>
      <c r="BZ344" s="98"/>
      <c r="CA344" s="98"/>
      <c r="CB344" s="98"/>
      <c r="CC344" s="98"/>
      <c r="CD344" s="98"/>
      <c r="CE344" s="98"/>
      <c r="CF344" s="98"/>
      <c r="CG344" s="98"/>
      <c r="CH344" s="98"/>
      <c r="CI344" s="98"/>
      <c r="CJ344" s="98"/>
      <c r="CK344" s="98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98"/>
      <c r="DB344" s="98"/>
      <c r="DC344" s="98"/>
      <c r="DD344" s="98"/>
      <c r="DE344" s="98"/>
      <c r="DF344" s="98"/>
      <c r="DG344" s="98"/>
      <c r="DH344" s="98"/>
      <c r="DI344" s="98"/>
      <c r="DJ344" s="98"/>
      <c r="DK344" s="98"/>
      <c r="DL344" s="98"/>
      <c r="DM344" s="98"/>
      <c r="DN344" s="98"/>
      <c r="DO344" s="98"/>
      <c r="DP344" s="98"/>
      <c r="DQ344" s="98"/>
      <c r="DR344" s="98"/>
      <c r="DS344" s="98"/>
      <c r="DT344" s="98"/>
    </row>
    <row r="345" spans="1:124" s="13" customFormat="1" ht="36.75" customHeight="1" x14ac:dyDescent="0.2">
      <c r="A345" s="8" t="s">
        <v>568</v>
      </c>
      <c r="B345" s="9" t="s">
        <v>443</v>
      </c>
      <c r="C345" s="17" t="s">
        <v>444</v>
      </c>
      <c r="D345" s="15" t="s">
        <v>14</v>
      </c>
      <c r="E345" s="67">
        <v>0</v>
      </c>
      <c r="F345" s="15">
        <v>1</v>
      </c>
      <c r="G345" s="75">
        <f t="shared" si="15"/>
        <v>0</v>
      </c>
      <c r="H345" s="96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98"/>
      <c r="BE345" s="98"/>
      <c r="BF345" s="98"/>
      <c r="BG345" s="98"/>
      <c r="BH345" s="98"/>
      <c r="BI345" s="98"/>
      <c r="BJ345" s="98"/>
      <c r="BK345" s="98"/>
      <c r="BL345" s="98"/>
      <c r="BM345" s="98"/>
      <c r="BN345" s="98"/>
      <c r="BO345" s="98"/>
      <c r="BP345" s="98"/>
      <c r="BQ345" s="98"/>
      <c r="BR345" s="98"/>
      <c r="BS345" s="98"/>
      <c r="BT345" s="98"/>
      <c r="BU345" s="98"/>
      <c r="BV345" s="98"/>
      <c r="BW345" s="98"/>
      <c r="BX345" s="98"/>
      <c r="BY345" s="98"/>
      <c r="BZ345" s="98"/>
      <c r="CA345" s="98"/>
      <c r="CB345" s="98"/>
      <c r="CC345" s="98"/>
      <c r="CD345" s="98"/>
      <c r="CE345" s="98"/>
      <c r="CF345" s="98"/>
      <c r="CG345" s="98"/>
      <c r="CH345" s="98"/>
      <c r="CI345" s="98"/>
      <c r="CJ345" s="98"/>
      <c r="CK345" s="98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98"/>
      <c r="DB345" s="98"/>
      <c r="DC345" s="98"/>
      <c r="DD345" s="98"/>
      <c r="DE345" s="98"/>
      <c r="DF345" s="98"/>
      <c r="DG345" s="98"/>
      <c r="DH345" s="98"/>
      <c r="DI345" s="98"/>
      <c r="DJ345" s="98"/>
      <c r="DK345" s="98"/>
      <c r="DL345" s="98"/>
      <c r="DM345" s="98"/>
      <c r="DN345" s="98"/>
      <c r="DO345" s="98"/>
      <c r="DP345" s="98"/>
      <c r="DQ345" s="98"/>
      <c r="DR345" s="98"/>
      <c r="DS345" s="98"/>
      <c r="DT345" s="98"/>
    </row>
    <row r="346" spans="1:124" s="13" customFormat="1" ht="68.25" customHeight="1" x14ac:dyDescent="0.2">
      <c r="A346" s="8" t="s">
        <v>569</v>
      </c>
      <c r="B346" s="9" t="s">
        <v>446</v>
      </c>
      <c r="C346" s="17" t="s">
        <v>447</v>
      </c>
      <c r="D346" s="15" t="s">
        <v>14</v>
      </c>
      <c r="E346" s="67">
        <v>0</v>
      </c>
      <c r="F346" s="15">
        <v>1</v>
      </c>
      <c r="G346" s="75">
        <f t="shared" si="15"/>
        <v>0</v>
      </c>
      <c r="H346" s="96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  <c r="DQ346" s="98"/>
      <c r="DR346" s="98"/>
      <c r="DS346" s="98"/>
      <c r="DT346" s="98"/>
    </row>
    <row r="347" spans="1:124" s="13" customFormat="1" ht="24" customHeight="1" x14ac:dyDescent="0.2">
      <c r="A347" s="8" t="s">
        <v>570</v>
      </c>
      <c r="B347" s="9" t="s">
        <v>140</v>
      </c>
      <c r="C347" s="17" t="s">
        <v>141</v>
      </c>
      <c r="D347" s="15" t="s">
        <v>21</v>
      </c>
      <c r="E347" s="67">
        <v>0</v>
      </c>
      <c r="F347" s="15">
        <v>1</v>
      </c>
      <c r="G347" s="75">
        <f t="shared" si="15"/>
        <v>0</v>
      </c>
      <c r="H347" s="96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8"/>
      <c r="BR347" s="98"/>
      <c r="BS347" s="98"/>
      <c r="BT347" s="98"/>
      <c r="BU347" s="98"/>
      <c r="BV347" s="98"/>
      <c r="BW347" s="98"/>
      <c r="BX347" s="98"/>
      <c r="BY347" s="98"/>
      <c r="BZ347" s="98"/>
      <c r="CA347" s="98"/>
      <c r="CB347" s="98"/>
      <c r="CC347" s="98"/>
      <c r="CD347" s="98"/>
      <c r="CE347" s="98"/>
      <c r="CF347" s="98"/>
      <c r="CG347" s="98"/>
      <c r="CH347" s="98"/>
      <c r="CI347" s="98"/>
      <c r="CJ347" s="98"/>
      <c r="CK347" s="98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98"/>
      <c r="DB347" s="98"/>
      <c r="DC347" s="98"/>
      <c r="DD347" s="98"/>
      <c r="DE347" s="98"/>
      <c r="DF347" s="98"/>
      <c r="DG347" s="98"/>
      <c r="DH347" s="98"/>
      <c r="DI347" s="98"/>
      <c r="DJ347" s="98"/>
      <c r="DK347" s="98"/>
      <c r="DL347" s="98"/>
      <c r="DM347" s="98"/>
      <c r="DN347" s="98"/>
      <c r="DO347" s="98"/>
      <c r="DP347" s="98"/>
      <c r="DQ347" s="98"/>
      <c r="DR347" s="98"/>
      <c r="DS347" s="98"/>
      <c r="DT347" s="98"/>
    </row>
    <row r="348" spans="1:124" s="13" customFormat="1" ht="48" customHeight="1" x14ac:dyDescent="0.2">
      <c r="A348" s="8" t="s">
        <v>571</v>
      </c>
      <c r="B348" s="9" t="s">
        <v>69</v>
      </c>
      <c r="C348" s="18" t="s">
        <v>70</v>
      </c>
      <c r="D348" s="15" t="s">
        <v>21</v>
      </c>
      <c r="E348" s="67">
        <v>0</v>
      </c>
      <c r="F348" s="15">
        <v>1</v>
      </c>
      <c r="G348" s="75">
        <f t="shared" si="15"/>
        <v>0</v>
      </c>
      <c r="H348" s="96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8"/>
      <c r="BR348" s="98"/>
      <c r="BS348" s="98"/>
      <c r="BT348" s="98"/>
      <c r="BU348" s="98"/>
      <c r="BV348" s="98"/>
      <c r="BW348" s="98"/>
      <c r="BX348" s="98"/>
      <c r="BY348" s="98"/>
      <c r="BZ348" s="98"/>
      <c r="CA348" s="98"/>
      <c r="CB348" s="98"/>
      <c r="CC348" s="98"/>
      <c r="CD348" s="98"/>
      <c r="CE348" s="98"/>
      <c r="CF348" s="98"/>
      <c r="CG348" s="98"/>
      <c r="CH348" s="98"/>
      <c r="CI348" s="98"/>
      <c r="CJ348" s="98"/>
      <c r="CK348" s="98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98"/>
      <c r="DB348" s="98"/>
      <c r="DC348" s="98"/>
      <c r="DD348" s="98"/>
      <c r="DE348" s="98"/>
      <c r="DF348" s="98"/>
      <c r="DG348" s="98"/>
      <c r="DH348" s="98"/>
      <c r="DI348" s="98"/>
      <c r="DJ348" s="98"/>
      <c r="DK348" s="98"/>
      <c r="DL348" s="98"/>
      <c r="DM348" s="98"/>
      <c r="DN348" s="98"/>
      <c r="DO348" s="98"/>
      <c r="DP348" s="98"/>
      <c r="DQ348" s="98"/>
      <c r="DR348" s="98"/>
      <c r="DS348" s="98"/>
      <c r="DT348" s="98"/>
    </row>
    <row r="349" spans="1:124" s="13" customFormat="1" ht="66.75" customHeight="1" x14ac:dyDescent="0.2">
      <c r="A349" s="8" t="s">
        <v>572</v>
      </c>
      <c r="B349" s="9" t="s">
        <v>144</v>
      </c>
      <c r="C349" s="17" t="s">
        <v>145</v>
      </c>
      <c r="D349" s="15" t="s">
        <v>14</v>
      </c>
      <c r="E349" s="67">
        <v>0</v>
      </c>
      <c r="F349" s="15">
        <v>1</v>
      </c>
      <c r="G349" s="75">
        <f t="shared" si="15"/>
        <v>0</v>
      </c>
      <c r="H349" s="96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98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98"/>
      <c r="BE349" s="98"/>
      <c r="BF349" s="98"/>
      <c r="BG349" s="98"/>
      <c r="BH349" s="98"/>
      <c r="BI349" s="98"/>
      <c r="BJ349" s="98"/>
      <c r="BK349" s="98"/>
      <c r="BL349" s="98"/>
      <c r="BM349" s="98"/>
      <c r="BN349" s="98"/>
      <c r="BO349" s="98"/>
      <c r="BP349" s="98"/>
      <c r="BQ349" s="98"/>
      <c r="BR349" s="98"/>
      <c r="BS349" s="98"/>
      <c r="BT349" s="98"/>
      <c r="BU349" s="98"/>
      <c r="BV349" s="98"/>
      <c r="BW349" s="98"/>
      <c r="BX349" s="98"/>
      <c r="BY349" s="98"/>
      <c r="BZ349" s="98"/>
      <c r="CA349" s="98"/>
      <c r="CB349" s="98"/>
      <c r="CC349" s="98"/>
      <c r="CD349" s="98"/>
      <c r="CE349" s="98"/>
      <c r="CF349" s="98"/>
      <c r="CG349" s="98"/>
      <c r="CH349" s="98"/>
      <c r="CI349" s="98"/>
      <c r="CJ349" s="98"/>
      <c r="CK349" s="98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98"/>
      <c r="DB349" s="98"/>
      <c r="DC349" s="98"/>
      <c r="DD349" s="98"/>
      <c r="DE349" s="98"/>
      <c r="DF349" s="98"/>
      <c r="DG349" s="98"/>
      <c r="DH349" s="98"/>
      <c r="DI349" s="98"/>
      <c r="DJ349" s="98"/>
      <c r="DK349" s="98"/>
      <c r="DL349" s="98"/>
      <c r="DM349" s="98"/>
      <c r="DN349" s="98"/>
      <c r="DO349" s="98"/>
      <c r="DP349" s="98"/>
      <c r="DQ349" s="98"/>
      <c r="DR349" s="98"/>
      <c r="DS349" s="98"/>
      <c r="DT349" s="98"/>
    </row>
    <row r="350" spans="1:124" s="13" customFormat="1" ht="28.5" customHeight="1" x14ac:dyDescent="0.2">
      <c r="A350" s="8" t="s">
        <v>573</v>
      </c>
      <c r="B350" s="9" t="s">
        <v>147</v>
      </c>
      <c r="C350" s="17" t="s">
        <v>148</v>
      </c>
      <c r="D350" s="15" t="s">
        <v>14</v>
      </c>
      <c r="E350" s="67">
        <v>0</v>
      </c>
      <c r="F350" s="15">
        <v>1</v>
      </c>
      <c r="G350" s="75">
        <f t="shared" si="15"/>
        <v>0</v>
      </c>
      <c r="H350" s="96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98"/>
      <c r="BE350" s="98"/>
      <c r="BF350" s="98"/>
      <c r="BG350" s="98"/>
      <c r="BH350" s="98"/>
      <c r="BI350" s="98"/>
      <c r="BJ350" s="98"/>
      <c r="BK350" s="98"/>
      <c r="BL350" s="98"/>
      <c r="BM350" s="98"/>
      <c r="BN350" s="98"/>
      <c r="BO350" s="98"/>
      <c r="BP350" s="98"/>
      <c r="BQ350" s="98"/>
      <c r="BR350" s="98"/>
      <c r="BS350" s="98"/>
      <c r="BT350" s="98"/>
      <c r="BU350" s="9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</row>
    <row r="351" spans="1:124" s="13" customFormat="1" ht="219.75" customHeight="1" x14ac:dyDescent="0.2">
      <c r="A351" s="8" t="s">
        <v>574</v>
      </c>
      <c r="B351" s="9" t="s">
        <v>147</v>
      </c>
      <c r="C351" s="17" t="s">
        <v>150</v>
      </c>
      <c r="D351" s="15" t="s">
        <v>14</v>
      </c>
      <c r="E351" s="67">
        <v>0</v>
      </c>
      <c r="F351" s="15">
        <v>1</v>
      </c>
      <c r="G351" s="75">
        <f t="shared" si="15"/>
        <v>0</v>
      </c>
      <c r="H351" s="96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98"/>
      <c r="BE351" s="98"/>
      <c r="BF351" s="98"/>
      <c r="BG351" s="98"/>
      <c r="BH351" s="98"/>
      <c r="BI351" s="98"/>
      <c r="BJ351" s="98"/>
      <c r="BK351" s="98"/>
      <c r="BL351" s="98"/>
      <c r="BM351" s="98"/>
      <c r="BN351" s="98"/>
      <c r="BO351" s="98"/>
      <c r="BP351" s="98"/>
      <c r="BQ351" s="98"/>
      <c r="BR351" s="98"/>
      <c r="BS351" s="98"/>
      <c r="BT351" s="98"/>
      <c r="BU351" s="9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</row>
    <row r="352" spans="1:124" s="13" customFormat="1" ht="42" customHeight="1" x14ac:dyDescent="0.2">
      <c r="A352" s="8" t="s">
        <v>575</v>
      </c>
      <c r="B352" s="36" t="s">
        <v>97</v>
      </c>
      <c r="C352" s="17" t="s">
        <v>33</v>
      </c>
      <c r="D352" s="15" t="s">
        <v>14</v>
      </c>
      <c r="E352" s="67">
        <v>0</v>
      </c>
      <c r="F352" s="15">
        <v>2</v>
      </c>
      <c r="G352" s="75">
        <f t="shared" si="15"/>
        <v>0</v>
      </c>
      <c r="H352" s="96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  <c r="BH352" s="98"/>
      <c r="BI352" s="98"/>
      <c r="BJ352" s="98"/>
      <c r="BK352" s="98"/>
      <c r="BL352" s="98"/>
      <c r="BM352" s="98"/>
      <c r="BN352" s="98"/>
      <c r="BO352" s="98"/>
      <c r="BP352" s="98"/>
      <c r="BQ352" s="98"/>
      <c r="BR352" s="98"/>
      <c r="BS352" s="98"/>
      <c r="BT352" s="98"/>
      <c r="BU352" s="9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</row>
    <row r="353" spans="1:124" s="13" customFormat="1" ht="28.5" customHeight="1" x14ac:dyDescent="0.2">
      <c r="A353" s="8" t="s">
        <v>576</v>
      </c>
      <c r="B353" s="36" t="s">
        <v>99</v>
      </c>
      <c r="C353" s="17" t="s">
        <v>33</v>
      </c>
      <c r="D353" s="15" t="s">
        <v>14</v>
      </c>
      <c r="E353" s="67">
        <v>0</v>
      </c>
      <c r="F353" s="15">
        <v>1</v>
      </c>
      <c r="G353" s="75">
        <f t="shared" si="15"/>
        <v>0</v>
      </c>
      <c r="H353" s="96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8"/>
      <c r="BR353" s="98"/>
      <c r="BS353" s="98"/>
      <c r="BT353" s="98"/>
      <c r="BU353" s="9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</row>
    <row r="354" spans="1:124" s="13" customFormat="1" ht="68.25" customHeight="1" x14ac:dyDescent="0.2">
      <c r="A354" s="8" t="s">
        <v>577</v>
      </c>
      <c r="B354" s="9" t="s">
        <v>101</v>
      </c>
      <c r="C354" s="9" t="s">
        <v>102</v>
      </c>
      <c r="D354" s="14" t="s">
        <v>103</v>
      </c>
      <c r="E354" s="67">
        <v>0</v>
      </c>
      <c r="F354" s="15">
        <v>60</v>
      </c>
      <c r="G354" s="75">
        <f t="shared" si="15"/>
        <v>0</v>
      </c>
      <c r="H354" s="96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8"/>
      <c r="BR354" s="98"/>
      <c r="BS354" s="98"/>
      <c r="BT354" s="98"/>
      <c r="BU354" s="9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</row>
    <row r="355" spans="1:124" ht="43.5" customHeight="1" x14ac:dyDescent="0.2">
      <c r="A355" s="8" t="s">
        <v>578</v>
      </c>
      <c r="B355" s="9" t="s">
        <v>155</v>
      </c>
      <c r="C355" s="9" t="s">
        <v>156</v>
      </c>
      <c r="D355" s="14" t="s">
        <v>103</v>
      </c>
      <c r="E355" s="67">
        <v>0</v>
      </c>
      <c r="F355" s="15">
        <v>30</v>
      </c>
      <c r="G355" s="75">
        <f t="shared" si="15"/>
        <v>0</v>
      </c>
      <c r="H355" s="96"/>
    </row>
    <row r="356" spans="1:124" s="13" customFormat="1" ht="42.75" customHeight="1" x14ac:dyDescent="0.2">
      <c r="A356" s="8" t="s">
        <v>579</v>
      </c>
      <c r="B356" s="9" t="s">
        <v>23</v>
      </c>
      <c r="C356" s="9" t="s">
        <v>24</v>
      </c>
      <c r="D356" s="14" t="s">
        <v>21</v>
      </c>
      <c r="E356" s="67">
        <v>0</v>
      </c>
      <c r="F356" s="15">
        <v>1</v>
      </c>
      <c r="G356" s="75">
        <f t="shared" si="15"/>
        <v>0</v>
      </c>
      <c r="H356" s="96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  <c r="BH356" s="98"/>
      <c r="BI356" s="98"/>
      <c r="BJ356" s="98"/>
      <c r="BK356" s="98"/>
      <c r="BL356" s="98"/>
      <c r="BM356" s="98"/>
      <c r="BN356" s="98"/>
      <c r="BO356" s="98"/>
      <c r="BP356" s="98"/>
      <c r="BQ356" s="98"/>
      <c r="BR356" s="98"/>
      <c r="BS356" s="98"/>
      <c r="BT356" s="98"/>
      <c r="BU356" s="98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</row>
    <row r="357" spans="1:124" s="13" customFormat="1" ht="119.25" customHeight="1" x14ac:dyDescent="0.2">
      <c r="A357" s="8" t="s">
        <v>580</v>
      </c>
      <c r="B357" s="9" t="s">
        <v>26</v>
      </c>
      <c r="C357" s="9" t="s">
        <v>27</v>
      </c>
      <c r="D357" s="14" t="s">
        <v>21</v>
      </c>
      <c r="E357" s="67">
        <v>0</v>
      </c>
      <c r="F357" s="15">
        <v>1</v>
      </c>
      <c r="G357" s="75">
        <f t="shared" si="15"/>
        <v>0</v>
      </c>
      <c r="H357" s="96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  <c r="BE357" s="98"/>
      <c r="BF357" s="98"/>
      <c r="BG357" s="98"/>
      <c r="BH357" s="98"/>
      <c r="BI357" s="98"/>
      <c r="BJ357" s="98"/>
      <c r="BK357" s="98"/>
      <c r="BL357" s="98"/>
      <c r="BM357" s="98"/>
      <c r="BN357" s="98"/>
      <c r="BO357" s="98"/>
      <c r="BP357" s="98"/>
      <c r="BQ357" s="98"/>
      <c r="BR357" s="98"/>
      <c r="BS357" s="98"/>
      <c r="BT357" s="98"/>
      <c r="BU357" s="98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</row>
    <row r="358" spans="1:124" s="13" customFormat="1" ht="93.75" customHeight="1" x14ac:dyDescent="0.2">
      <c r="A358" s="8" t="s">
        <v>581</v>
      </c>
      <c r="B358" s="9" t="s">
        <v>29</v>
      </c>
      <c r="C358" s="9" t="s">
        <v>160</v>
      </c>
      <c r="D358" s="14" t="s">
        <v>21</v>
      </c>
      <c r="E358" s="67">
        <v>0</v>
      </c>
      <c r="F358" s="15">
        <v>1</v>
      </c>
      <c r="G358" s="75">
        <f t="shared" si="15"/>
        <v>0</v>
      </c>
      <c r="H358" s="96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  <c r="BH358" s="98"/>
      <c r="BI358" s="98"/>
      <c r="BJ358" s="98"/>
      <c r="BK358" s="98"/>
      <c r="BL358" s="98"/>
      <c r="BM358" s="98"/>
      <c r="BN358" s="98"/>
      <c r="BO358" s="98"/>
      <c r="BP358" s="98"/>
      <c r="BQ358" s="98"/>
      <c r="BR358" s="98"/>
      <c r="BS358" s="98"/>
      <c r="BT358" s="98"/>
      <c r="BU358" s="98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</row>
    <row r="359" spans="1:124" s="13" customFormat="1" ht="81" customHeight="1" x14ac:dyDescent="0.2">
      <c r="A359" s="8" t="s">
        <v>582</v>
      </c>
      <c r="B359" s="36" t="s">
        <v>32</v>
      </c>
      <c r="C359" s="17" t="s">
        <v>33</v>
      </c>
      <c r="D359" s="41" t="s">
        <v>14</v>
      </c>
      <c r="E359" s="67">
        <v>0</v>
      </c>
      <c r="F359" s="33">
        <v>1</v>
      </c>
      <c r="G359" s="75">
        <f t="shared" si="15"/>
        <v>0</v>
      </c>
      <c r="H359" s="96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  <c r="BE359" s="98"/>
      <c r="BF359" s="98"/>
      <c r="BG359" s="98"/>
      <c r="BH359" s="98"/>
      <c r="BI359" s="98"/>
      <c r="BJ359" s="98"/>
      <c r="BK359" s="98"/>
      <c r="BL359" s="98"/>
      <c r="BM359" s="98"/>
      <c r="BN359" s="98"/>
      <c r="BO359" s="98"/>
      <c r="BP359" s="98"/>
      <c r="BQ359" s="98"/>
      <c r="BR359" s="98"/>
      <c r="BS359" s="98"/>
      <c r="BT359" s="98"/>
      <c r="BU359" s="98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</row>
    <row r="360" spans="1:124" s="13" customFormat="1" ht="56.25" customHeight="1" x14ac:dyDescent="0.2">
      <c r="A360" s="8" t="s">
        <v>583</v>
      </c>
      <c r="B360" s="32" t="s">
        <v>584</v>
      </c>
      <c r="C360" s="19"/>
      <c r="D360" s="20"/>
      <c r="E360" s="65"/>
      <c r="F360" s="20"/>
      <c r="G360" s="65"/>
      <c r="H360" s="96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  <c r="BE360" s="98"/>
      <c r="BF360" s="98"/>
      <c r="BG360" s="98"/>
      <c r="BH360" s="98"/>
      <c r="BI360" s="98"/>
      <c r="BJ360" s="98"/>
      <c r="BK360" s="98"/>
      <c r="BL360" s="98"/>
      <c r="BM360" s="98"/>
      <c r="BN360" s="98"/>
      <c r="BO360" s="98"/>
      <c r="BP360" s="98"/>
      <c r="BQ360" s="98"/>
      <c r="BR360" s="98"/>
      <c r="BS360" s="98"/>
      <c r="BT360" s="98"/>
      <c r="BU360" s="98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</row>
    <row r="361" spans="1:124" s="13" customFormat="1" ht="67.5" customHeight="1" x14ac:dyDescent="0.2">
      <c r="A361" s="8" t="s">
        <v>585</v>
      </c>
      <c r="B361" s="9" t="s">
        <v>66</v>
      </c>
      <c r="C361" s="18" t="s">
        <v>67</v>
      </c>
      <c r="D361" s="15" t="s">
        <v>14</v>
      </c>
      <c r="E361" s="67">
        <v>0</v>
      </c>
      <c r="F361" s="15">
        <v>1</v>
      </c>
      <c r="G361" s="76">
        <f t="shared" ref="G361:G381" si="16">E361*F361</f>
        <v>0</v>
      </c>
      <c r="H361" s="96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  <c r="BE361" s="98"/>
      <c r="BF361" s="98"/>
      <c r="BG361" s="98"/>
      <c r="BH361" s="98"/>
      <c r="BI361" s="98"/>
      <c r="BJ361" s="98"/>
      <c r="BK361" s="98"/>
      <c r="BL361" s="98"/>
      <c r="BM361" s="98"/>
      <c r="BN361" s="98"/>
      <c r="BO361" s="98"/>
      <c r="BP361" s="98"/>
      <c r="BQ361" s="98"/>
      <c r="BR361" s="98"/>
      <c r="BS361" s="98"/>
      <c r="BT361" s="98"/>
      <c r="BU361" s="98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</row>
    <row r="362" spans="1:124" s="13" customFormat="1" ht="42.75" customHeight="1" x14ac:dyDescent="0.2">
      <c r="A362" s="8" t="s">
        <v>586</v>
      </c>
      <c r="B362" s="9" t="s">
        <v>69</v>
      </c>
      <c r="C362" s="18" t="s">
        <v>70</v>
      </c>
      <c r="D362" s="15" t="s">
        <v>21</v>
      </c>
      <c r="E362" s="67">
        <v>0</v>
      </c>
      <c r="F362" s="15">
        <v>1</v>
      </c>
      <c r="G362" s="76">
        <f t="shared" si="16"/>
        <v>0</v>
      </c>
      <c r="H362" s="96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  <c r="BE362" s="98"/>
      <c r="BF362" s="98"/>
      <c r="BG362" s="98"/>
      <c r="BH362" s="98"/>
      <c r="BI362" s="98"/>
      <c r="BJ362" s="98"/>
      <c r="BK362" s="98"/>
      <c r="BL362" s="98"/>
      <c r="BM362" s="98"/>
      <c r="BN362" s="98"/>
      <c r="BO362" s="98"/>
      <c r="BP362" s="98"/>
      <c r="BQ362" s="98"/>
      <c r="BR362" s="98"/>
      <c r="BS362" s="98"/>
      <c r="BT362" s="98"/>
      <c r="BU362" s="98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</row>
    <row r="363" spans="1:124" s="13" customFormat="1" ht="68.25" customHeight="1" x14ac:dyDescent="0.2">
      <c r="A363" s="8" t="s">
        <v>587</v>
      </c>
      <c r="B363" s="9" t="s">
        <v>40</v>
      </c>
      <c r="C363" s="17" t="s">
        <v>72</v>
      </c>
      <c r="D363" s="15" t="s">
        <v>14</v>
      </c>
      <c r="E363" s="67">
        <v>0</v>
      </c>
      <c r="F363" s="15">
        <v>1</v>
      </c>
      <c r="G363" s="76">
        <f t="shared" si="16"/>
        <v>0</v>
      </c>
      <c r="H363" s="96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  <c r="BE363" s="98"/>
      <c r="BF363" s="98"/>
      <c r="BG363" s="98"/>
      <c r="BH363" s="98"/>
      <c r="BI363" s="98"/>
      <c r="BJ363" s="98"/>
      <c r="BK363" s="98"/>
      <c r="BL363" s="98"/>
      <c r="BM363" s="98"/>
      <c r="BN363" s="98"/>
      <c r="BO363" s="98"/>
      <c r="BP363" s="98"/>
      <c r="BQ363" s="98"/>
      <c r="BR363" s="98"/>
      <c r="BS363" s="98"/>
      <c r="BT363" s="98"/>
      <c r="BU363" s="98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</row>
    <row r="364" spans="1:124" s="13" customFormat="1" ht="46.5" customHeight="1" x14ac:dyDescent="0.2">
      <c r="A364" s="8" t="s">
        <v>588</v>
      </c>
      <c r="B364" s="9" t="s">
        <v>74</v>
      </c>
      <c r="C364" s="17" t="s">
        <v>75</v>
      </c>
      <c r="D364" s="15" t="s">
        <v>14</v>
      </c>
      <c r="E364" s="87">
        <v>0</v>
      </c>
      <c r="F364" s="15">
        <v>1</v>
      </c>
      <c r="G364" s="76">
        <f t="shared" si="16"/>
        <v>0</v>
      </c>
      <c r="H364" s="96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98"/>
      <c r="BS364" s="98"/>
      <c r="BT364" s="98"/>
      <c r="BU364" s="98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</row>
    <row r="365" spans="1:124" s="13" customFormat="1" ht="30" customHeight="1" x14ac:dyDescent="0.2">
      <c r="A365" s="8" t="s">
        <v>589</v>
      </c>
      <c r="B365" s="9" t="s">
        <v>77</v>
      </c>
      <c r="C365" s="17" t="s">
        <v>78</v>
      </c>
      <c r="D365" s="15" t="s">
        <v>14</v>
      </c>
      <c r="E365" s="67">
        <v>0</v>
      </c>
      <c r="F365" s="15">
        <v>1</v>
      </c>
      <c r="G365" s="76">
        <f t="shared" si="16"/>
        <v>0</v>
      </c>
      <c r="H365" s="96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98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98"/>
      <c r="BE365" s="98"/>
      <c r="BF365" s="98"/>
      <c r="BG365" s="98"/>
      <c r="BH365" s="98"/>
      <c r="BI365" s="98"/>
      <c r="BJ365" s="98"/>
      <c r="BK365" s="98"/>
      <c r="BL365" s="98"/>
      <c r="BM365" s="98"/>
      <c r="BN365" s="98"/>
      <c r="BO365" s="98"/>
      <c r="BP365" s="98"/>
      <c r="BQ365" s="98"/>
      <c r="BR365" s="98"/>
      <c r="BS365" s="98"/>
      <c r="BT365" s="98"/>
      <c r="BU365" s="98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</row>
    <row r="366" spans="1:124" s="13" customFormat="1" ht="24" customHeight="1" x14ac:dyDescent="0.2">
      <c r="A366" s="8" t="s">
        <v>590</v>
      </c>
      <c r="B366" s="9" t="s">
        <v>80</v>
      </c>
      <c r="C366" s="17" t="s">
        <v>81</v>
      </c>
      <c r="D366" s="15" t="s">
        <v>14</v>
      </c>
      <c r="E366" s="67">
        <v>0</v>
      </c>
      <c r="F366" s="15">
        <v>1</v>
      </c>
      <c r="G366" s="76">
        <f t="shared" si="16"/>
        <v>0</v>
      </c>
      <c r="H366" s="96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98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98"/>
      <c r="BE366" s="98"/>
      <c r="BF366" s="98"/>
      <c r="BG366" s="98"/>
      <c r="BH366" s="98"/>
      <c r="BI366" s="98"/>
      <c r="BJ366" s="98"/>
      <c r="BK366" s="98"/>
      <c r="BL366" s="98"/>
      <c r="BM366" s="98"/>
      <c r="BN366" s="98"/>
      <c r="BO366" s="98"/>
      <c r="BP366" s="98"/>
      <c r="BQ366" s="98"/>
      <c r="BR366" s="98"/>
      <c r="BS366" s="98"/>
      <c r="BT366" s="98"/>
      <c r="BU366" s="98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</row>
    <row r="367" spans="1:124" s="13" customFormat="1" ht="53.25" customHeight="1" x14ac:dyDescent="0.2">
      <c r="A367" s="8" t="s">
        <v>591</v>
      </c>
      <c r="B367" s="9" t="s">
        <v>80</v>
      </c>
      <c r="C367" s="17" t="s">
        <v>83</v>
      </c>
      <c r="D367" s="15" t="s">
        <v>14</v>
      </c>
      <c r="E367" s="67">
        <v>0</v>
      </c>
      <c r="F367" s="15">
        <v>1</v>
      </c>
      <c r="G367" s="76">
        <f t="shared" si="16"/>
        <v>0</v>
      </c>
      <c r="H367" s="96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98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98"/>
      <c r="BE367" s="98"/>
      <c r="BF367" s="98"/>
      <c r="BG367" s="98"/>
      <c r="BH367" s="98"/>
      <c r="BI367" s="98"/>
      <c r="BJ367" s="98"/>
      <c r="BK367" s="98"/>
      <c r="BL367" s="98"/>
      <c r="BM367" s="98"/>
      <c r="BN367" s="98"/>
      <c r="BO367" s="98"/>
      <c r="BP367" s="98"/>
      <c r="BQ367" s="98"/>
      <c r="BR367" s="98"/>
      <c r="BS367" s="98"/>
      <c r="BT367" s="98"/>
      <c r="BU367" s="98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</row>
    <row r="368" spans="1:124" s="13" customFormat="1" ht="66.75" customHeight="1" x14ac:dyDescent="0.2">
      <c r="A368" s="8" t="s">
        <v>592</v>
      </c>
      <c r="B368" s="9" t="s">
        <v>85</v>
      </c>
      <c r="C368" s="17" t="s">
        <v>86</v>
      </c>
      <c r="D368" s="15" t="s">
        <v>14</v>
      </c>
      <c r="E368" s="67">
        <v>0</v>
      </c>
      <c r="F368" s="15">
        <v>1</v>
      </c>
      <c r="G368" s="76">
        <f t="shared" si="16"/>
        <v>0</v>
      </c>
      <c r="H368" s="96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98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98"/>
      <c r="BE368" s="98"/>
      <c r="BF368" s="98"/>
      <c r="BG368" s="98"/>
      <c r="BH368" s="98"/>
      <c r="BI368" s="98"/>
      <c r="BJ368" s="98"/>
      <c r="BK368" s="98"/>
      <c r="BL368" s="98"/>
      <c r="BM368" s="98"/>
      <c r="BN368" s="98"/>
      <c r="BO368" s="98"/>
      <c r="BP368" s="98"/>
      <c r="BQ368" s="98"/>
      <c r="BR368" s="98"/>
      <c r="BS368" s="98"/>
      <c r="BT368" s="98"/>
      <c r="BU368" s="98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</row>
    <row r="369" spans="1:124" s="13" customFormat="1" ht="28.5" customHeight="1" x14ac:dyDescent="0.2">
      <c r="A369" s="8" t="s">
        <v>593</v>
      </c>
      <c r="B369" s="9" t="s">
        <v>88</v>
      </c>
      <c r="C369" s="17" t="s">
        <v>89</v>
      </c>
      <c r="D369" s="15" t="s">
        <v>14</v>
      </c>
      <c r="E369" s="67">
        <v>0</v>
      </c>
      <c r="F369" s="15">
        <v>1</v>
      </c>
      <c r="G369" s="76">
        <f t="shared" si="16"/>
        <v>0</v>
      </c>
      <c r="H369" s="96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98"/>
      <c r="BE369" s="98"/>
      <c r="BF369" s="98"/>
      <c r="BG369" s="98"/>
      <c r="BH369" s="98"/>
      <c r="BI369" s="98"/>
      <c r="BJ369" s="98"/>
      <c r="BK369" s="98"/>
      <c r="BL369" s="98"/>
      <c r="BM369" s="98"/>
      <c r="BN369" s="98"/>
      <c r="BO369" s="98"/>
      <c r="BP369" s="98"/>
      <c r="BQ369" s="98"/>
      <c r="BR369" s="98"/>
      <c r="BS369" s="98"/>
      <c r="BT369" s="98"/>
      <c r="BU369" s="98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</row>
    <row r="370" spans="1:124" s="13" customFormat="1" ht="219.75" customHeight="1" x14ac:dyDescent="0.2">
      <c r="A370" s="8" t="s">
        <v>594</v>
      </c>
      <c r="B370" s="9" t="s">
        <v>88</v>
      </c>
      <c r="C370" s="17" t="s">
        <v>91</v>
      </c>
      <c r="D370" s="15" t="s">
        <v>14</v>
      </c>
      <c r="E370" s="67">
        <v>0</v>
      </c>
      <c r="F370" s="15">
        <v>2</v>
      </c>
      <c r="G370" s="76">
        <f t="shared" si="16"/>
        <v>0</v>
      </c>
      <c r="H370" s="96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  <c r="BE370" s="98"/>
      <c r="BF370" s="98"/>
      <c r="BG370" s="98"/>
      <c r="BH370" s="98"/>
      <c r="BI370" s="98"/>
      <c r="BJ370" s="98"/>
      <c r="BK370" s="98"/>
      <c r="BL370" s="98"/>
      <c r="BM370" s="98"/>
      <c r="BN370" s="98"/>
      <c r="BO370" s="98"/>
      <c r="BP370" s="98"/>
      <c r="BQ370" s="98"/>
      <c r="BR370" s="98"/>
      <c r="BS370" s="98"/>
      <c r="BT370" s="98"/>
      <c r="BU370" s="98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</row>
    <row r="371" spans="1:124" s="13" customFormat="1" ht="42" customHeight="1" x14ac:dyDescent="0.2">
      <c r="A371" s="8" t="s">
        <v>595</v>
      </c>
      <c r="B371" s="9" t="s">
        <v>88</v>
      </c>
      <c r="C371" s="17" t="s">
        <v>93</v>
      </c>
      <c r="D371" s="15" t="s">
        <v>14</v>
      </c>
      <c r="E371" s="67">
        <v>0</v>
      </c>
      <c r="F371" s="15">
        <v>2</v>
      </c>
      <c r="G371" s="76">
        <f t="shared" si="16"/>
        <v>0</v>
      </c>
      <c r="H371" s="96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98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98"/>
      <c r="BE371" s="98"/>
      <c r="BF371" s="98"/>
      <c r="BG371" s="98"/>
      <c r="BH371" s="98"/>
      <c r="BI371" s="98"/>
      <c r="BJ371" s="98"/>
      <c r="BK371" s="98"/>
      <c r="BL371" s="98"/>
      <c r="BM371" s="98"/>
      <c r="BN371" s="98"/>
      <c r="BO371" s="98"/>
      <c r="BP371" s="98"/>
      <c r="BQ371" s="98"/>
      <c r="BR371" s="98"/>
      <c r="BS371" s="98"/>
      <c r="BT371" s="98"/>
      <c r="BU371" s="98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</row>
    <row r="372" spans="1:124" s="13" customFormat="1" ht="28.5" customHeight="1" x14ac:dyDescent="0.2">
      <c r="A372" s="8" t="s">
        <v>596</v>
      </c>
      <c r="B372" s="9" t="s">
        <v>88</v>
      </c>
      <c r="C372" s="17" t="s">
        <v>95</v>
      </c>
      <c r="D372" s="15" t="s">
        <v>14</v>
      </c>
      <c r="E372" s="67">
        <v>0</v>
      </c>
      <c r="F372" s="15">
        <v>1</v>
      </c>
      <c r="G372" s="76">
        <f t="shared" si="16"/>
        <v>0</v>
      </c>
      <c r="H372" s="96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8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  <c r="BE372" s="98"/>
      <c r="BF372" s="98"/>
      <c r="BG372" s="98"/>
      <c r="BH372" s="98"/>
      <c r="BI372" s="98"/>
      <c r="BJ372" s="98"/>
      <c r="BK372" s="98"/>
      <c r="BL372" s="98"/>
      <c r="BM372" s="98"/>
      <c r="BN372" s="98"/>
      <c r="BO372" s="98"/>
      <c r="BP372" s="98"/>
      <c r="BQ372" s="98"/>
      <c r="BR372" s="98"/>
      <c r="BS372" s="98"/>
      <c r="BT372" s="98"/>
      <c r="BU372" s="98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</row>
    <row r="373" spans="1:124" ht="68.25" customHeight="1" x14ac:dyDescent="0.2">
      <c r="A373" s="8" t="s">
        <v>597</v>
      </c>
      <c r="B373" s="36" t="s">
        <v>97</v>
      </c>
      <c r="C373" s="17" t="s">
        <v>33</v>
      </c>
      <c r="D373" s="15" t="s">
        <v>14</v>
      </c>
      <c r="E373" s="67">
        <v>0</v>
      </c>
      <c r="F373" s="15">
        <v>5</v>
      </c>
      <c r="G373" s="76">
        <f t="shared" si="16"/>
        <v>0</v>
      </c>
      <c r="H373" s="96"/>
    </row>
    <row r="374" spans="1:124" s="13" customFormat="1" ht="43.5" customHeight="1" x14ac:dyDescent="0.2">
      <c r="A374" s="8" t="s">
        <v>598</v>
      </c>
      <c r="B374" s="36" t="s">
        <v>99</v>
      </c>
      <c r="C374" s="17" t="s">
        <v>33</v>
      </c>
      <c r="D374" s="15" t="s">
        <v>14</v>
      </c>
      <c r="E374" s="67">
        <v>0</v>
      </c>
      <c r="F374" s="15">
        <v>2</v>
      </c>
      <c r="G374" s="76">
        <f t="shared" si="16"/>
        <v>0</v>
      </c>
      <c r="H374" s="96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  <c r="BE374" s="98"/>
      <c r="BF374" s="98"/>
      <c r="BG374" s="98"/>
      <c r="BH374" s="98"/>
      <c r="BI374" s="98"/>
      <c r="BJ374" s="98"/>
      <c r="BK374" s="98"/>
      <c r="BL374" s="98"/>
      <c r="BM374" s="98"/>
      <c r="BN374" s="98"/>
      <c r="BO374" s="98"/>
      <c r="BP374" s="98"/>
      <c r="BQ374" s="98"/>
      <c r="BR374" s="98"/>
      <c r="BS374" s="98"/>
      <c r="BT374" s="98"/>
      <c r="BU374" s="98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</row>
    <row r="375" spans="1:124" s="13" customFormat="1" ht="42.75" customHeight="1" x14ac:dyDescent="0.2">
      <c r="A375" s="8" t="s">
        <v>599</v>
      </c>
      <c r="B375" s="9" t="s">
        <v>101</v>
      </c>
      <c r="C375" s="9" t="s">
        <v>102</v>
      </c>
      <c r="D375" s="14" t="s">
        <v>103</v>
      </c>
      <c r="E375" s="67">
        <v>0</v>
      </c>
      <c r="F375" s="15">
        <v>110</v>
      </c>
      <c r="G375" s="76">
        <f t="shared" si="16"/>
        <v>0</v>
      </c>
      <c r="H375" s="96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  <c r="BE375" s="98"/>
      <c r="BF375" s="98"/>
      <c r="BG375" s="98"/>
      <c r="BH375" s="98"/>
      <c r="BI375" s="98"/>
      <c r="BJ375" s="98"/>
      <c r="BK375" s="98"/>
      <c r="BL375" s="98"/>
      <c r="BM375" s="98"/>
      <c r="BN375" s="98"/>
      <c r="BO375" s="98"/>
      <c r="BP375" s="98"/>
      <c r="BQ375" s="98"/>
      <c r="BR375" s="98"/>
      <c r="BS375" s="98"/>
      <c r="BT375" s="98"/>
      <c r="BU375" s="98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</row>
    <row r="376" spans="1:124" s="13" customFormat="1" ht="119.25" customHeight="1" x14ac:dyDescent="0.2">
      <c r="A376" s="8" t="s">
        <v>600</v>
      </c>
      <c r="B376" s="9" t="s">
        <v>23</v>
      </c>
      <c r="C376" s="9" t="s">
        <v>24</v>
      </c>
      <c r="D376" s="14" t="s">
        <v>21</v>
      </c>
      <c r="E376" s="67">
        <v>0</v>
      </c>
      <c r="F376" s="15">
        <v>1</v>
      </c>
      <c r="G376" s="76">
        <f t="shared" si="16"/>
        <v>0</v>
      </c>
      <c r="H376" s="96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98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98"/>
      <c r="BE376" s="98"/>
      <c r="BF376" s="98"/>
      <c r="BG376" s="98"/>
      <c r="BH376" s="98"/>
      <c r="BI376" s="98"/>
      <c r="BJ376" s="98"/>
      <c r="BK376" s="98"/>
      <c r="BL376" s="98"/>
      <c r="BM376" s="98"/>
      <c r="BN376" s="98"/>
      <c r="BO376" s="98"/>
      <c r="BP376" s="98"/>
      <c r="BQ376" s="98"/>
      <c r="BR376" s="98"/>
      <c r="BS376" s="98"/>
      <c r="BT376" s="98"/>
      <c r="BU376" s="98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</row>
    <row r="377" spans="1:124" s="13" customFormat="1" ht="93.75" customHeight="1" x14ac:dyDescent="0.2">
      <c r="A377" s="8" t="s">
        <v>601</v>
      </c>
      <c r="B377" s="9" t="s">
        <v>106</v>
      </c>
      <c r="C377" s="9" t="s">
        <v>107</v>
      </c>
      <c r="D377" s="14" t="s">
        <v>14</v>
      </c>
      <c r="E377" s="67">
        <v>0</v>
      </c>
      <c r="F377" s="15">
        <v>1</v>
      </c>
      <c r="G377" s="76">
        <f t="shared" si="16"/>
        <v>0</v>
      </c>
      <c r="H377" s="96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  <c r="BE377" s="98"/>
      <c r="BF377" s="98"/>
      <c r="BG377" s="98"/>
      <c r="BH377" s="98"/>
      <c r="BI377" s="98"/>
      <c r="BJ377" s="98"/>
      <c r="BK377" s="98"/>
      <c r="BL377" s="98"/>
      <c r="BM377" s="98"/>
      <c r="BN377" s="98"/>
      <c r="BO377" s="98"/>
      <c r="BP377" s="98"/>
      <c r="BQ377" s="98"/>
      <c r="BR377" s="98"/>
      <c r="BS377" s="98"/>
      <c r="BT377" s="98"/>
      <c r="BU377" s="98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</row>
    <row r="378" spans="1:124" s="13" customFormat="1" ht="81" customHeight="1" x14ac:dyDescent="0.2">
      <c r="A378" s="8" t="s">
        <v>602</v>
      </c>
      <c r="B378" s="9" t="s">
        <v>106</v>
      </c>
      <c r="C378" s="9" t="s">
        <v>109</v>
      </c>
      <c r="D378" s="14" t="s">
        <v>14</v>
      </c>
      <c r="E378" s="67">
        <v>0</v>
      </c>
      <c r="F378" s="15">
        <v>1</v>
      </c>
      <c r="G378" s="76">
        <f t="shared" si="16"/>
        <v>0</v>
      </c>
      <c r="H378" s="96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98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98"/>
      <c r="BE378" s="98"/>
      <c r="BF378" s="98"/>
      <c r="BG378" s="98"/>
      <c r="BH378" s="98"/>
      <c r="BI378" s="98"/>
      <c r="BJ378" s="98"/>
      <c r="BK378" s="98"/>
      <c r="BL378" s="98"/>
      <c r="BM378" s="98"/>
      <c r="BN378" s="98"/>
      <c r="BO378" s="98"/>
      <c r="BP378" s="98"/>
      <c r="BQ378" s="98"/>
      <c r="BR378" s="98"/>
      <c r="BS378" s="98"/>
      <c r="BT378" s="98"/>
      <c r="BU378" s="98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</row>
    <row r="379" spans="1:124" s="13" customFormat="1" ht="56.25" customHeight="1" x14ac:dyDescent="0.2">
      <c r="A379" s="8" t="s">
        <v>603</v>
      </c>
      <c r="B379" s="9" t="s">
        <v>26</v>
      </c>
      <c r="C379" s="9" t="s">
        <v>27</v>
      </c>
      <c r="D379" s="14" t="s">
        <v>21</v>
      </c>
      <c r="E379" s="67">
        <v>0</v>
      </c>
      <c r="F379" s="15">
        <v>1</v>
      </c>
      <c r="G379" s="76">
        <f t="shared" si="16"/>
        <v>0</v>
      </c>
      <c r="H379" s="96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  <c r="BH379" s="98"/>
      <c r="BI379" s="98"/>
      <c r="BJ379" s="98"/>
      <c r="BK379" s="98"/>
      <c r="BL379" s="98"/>
      <c r="BM379" s="98"/>
      <c r="BN379" s="98"/>
      <c r="BO379" s="98"/>
      <c r="BP379" s="98"/>
      <c r="BQ379" s="98"/>
      <c r="BR379" s="98"/>
      <c r="BS379" s="98"/>
      <c r="BT379" s="98"/>
      <c r="BU379" s="98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</row>
    <row r="380" spans="1:124" ht="56.25" customHeight="1" x14ac:dyDescent="0.2">
      <c r="A380" s="8" t="s">
        <v>604</v>
      </c>
      <c r="B380" s="9" t="s">
        <v>29</v>
      </c>
      <c r="C380" s="9" t="s">
        <v>112</v>
      </c>
      <c r="D380" s="14" t="s">
        <v>21</v>
      </c>
      <c r="E380" s="67">
        <v>0</v>
      </c>
      <c r="F380" s="15">
        <v>1</v>
      </c>
      <c r="G380" s="76">
        <f t="shared" si="16"/>
        <v>0</v>
      </c>
      <c r="H380" s="96"/>
    </row>
    <row r="381" spans="1:124" s="13" customFormat="1" ht="77.25" customHeight="1" x14ac:dyDescent="0.2">
      <c r="A381" s="8" t="s">
        <v>605</v>
      </c>
      <c r="B381" s="36" t="s">
        <v>32</v>
      </c>
      <c r="C381" s="17" t="s">
        <v>33</v>
      </c>
      <c r="D381" s="41" t="s">
        <v>14</v>
      </c>
      <c r="E381" s="67">
        <v>0</v>
      </c>
      <c r="F381" s="33">
        <v>1</v>
      </c>
      <c r="G381" s="76">
        <f t="shared" si="16"/>
        <v>0</v>
      </c>
      <c r="H381" s="96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98"/>
      <c r="BE381" s="98"/>
      <c r="BF381" s="98"/>
      <c r="BG381" s="98"/>
      <c r="BH381" s="98"/>
      <c r="BI381" s="98"/>
      <c r="BJ381" s="98"/>
      <c r="BK381" s="98"/>
      <c r="BL381" s="98"/>
      <c r="BM381" s="98"/>
      <c r="BN381" s="98"/>
      <c r="BO381" s="98"/>
      <c r="BP381" s="98"/>
      <c r="BQ381" s="98"/>
      <c r="BR381" s="98"/>
      <c r="BS381" s="98"/>
      <c r="BT381" s="98"/>
      <c r="BU381" s="98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</row>
    <row r="382" spans="1:124" s="13" customFormat="1" ht="107.25" customHeight="1" x14ac:dyDescent="0.2">
      <c r="A382" s="8" t="s">
        <v>606</v>
      </c>
      <c r="B382" s="32" t="s">
        <v>607</v>
      </c>
      <c r="C382" s="19"/>
      <c r="D382" s="20"/>
      <c r="E382" s="65"/>
      <c r="F382" s="20"/>
      <c r="G382" s="65"/>
      <c r="H382" s="96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  <c r="BE382" s="98"/>
      <c r="BF382" s="98"/>
      <c r="BG382" s="98"/>
      <c r="BH382" s="98"/>
      <c r="BI382" s="98"/>
      <c r="BJ382" s="98"/>
      <c r="BK382" s="98"/>
      <c r="BL382" s="98"/>
      <c r="BM382" s="98"/>
      <c r="BN382" s="98"/>
      <c r="BO382" s="98"/>
      <c r="BP382" s="98"/>
      <c r="BQ382" s="98"/>
      <c r="BR382" s="98"/>
      <c r="BS382" s="98"/>
      <c r="BT382" s="98"/>
      <c r="BU382" s="98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</row>
    <row r="383" spans="1:124" s="13" customFormat="1" ht="39.75" customHeight="1" x14ac:dyDescent="0.2">
      <c r="A383" s="8" t="s">
        <v>608</v>
      </c>
      <c r="B383" s="9" t="s">
        <v>66</v>
      </c>
      <c r="C383" s="18" t="s">
        <v>67</v>
      </c>
      <c r="D383" s="15" t="s">
        <v>14</v>
      </c>
      <c r="E383" s="67">
        <v>0</v>
      </c>
      <c r="F383" s="15">
        <v>1</v>
      </c>
      <c r="G383" s="76">
        <f t="shared" ref="G383:G403" si="17">E383*F383</f>
        <v>0</v>
      </c>
      <c r="H383" s="96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  <c r="BE383" s="98"/>
      <c r="BF383" s="98"/>
      <c r="BG383" s="98"/>
      <c r="BH383" s="98"/>
      <c r="BI383" s="98"/>
      <c r="BJ383" s="98"/>
      <c r="BK383" s="98"/>
      <c r="BL383" s="98"/>
      <c r="BM383" s="98"/>
      <c r="BN383" s="98"/>
      <c r="BO383" s="98"/>
      <c r="BP383" s="98"/>
      <c r="BQ383" s="98"/>
      <c r="BR383" s="98"/>
      <c r="BS383" s="98"/>
      <c r="BT383" s="98"/>
      <c r="BU383" s="98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</row>
    <row r="384" spans="1:124" s="13" customFormat="1" ht="42.75" customHeight="1" x14ac:dyDescent="0.2">
      <c r="A384" s="8" t="s">
        <v>609</v>
      </c>
      <c r="B384" s="9" t="s">
        <v>69</v>
      </c>
      <c r="C384" s="18" t="s">
        <v>70</v>
      </c>
      <c r="D384" s="15" t="s">
        <v>21</v>
      </c>
      <c r="E384" s="67">
        <v>0</v>
      </c>
      <c r="F384" s="15">
        <v>1</v>
      </c>
      <c r="G384" s="76">
        <f t="shared" si="17"/>
        <v>0</v>
      </c>
      <c r="H384" s="96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  <c r="BE384" s="98"/>
      <c r="BF384" s="98"/>
      <c r="BG384" s="98"/>
      <c r="BH384" s="98"/>
      <c r="BI384" s="98"/>
      <c r="BJ384" s="98"/>
      <c r="BK384" s="98"/>
      <c r="BL384" s="98"/>
      <c r="BM384" s="98"/>
      <c r="BN384" s="98"/>
      <c r="BO384" s="98"/>
      <c r="BP384" s="98"/>
      <c r="BQ384" s="98"/>
      <c r="BR384" s="98"/>
      <c r="BS384" s="98"/>
      <c r="BT384" s="98"/>
      <c r="BU384" s="98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</row>
    <row r="385" spans="1:124" s="13" customFormat="1" ht="68.25" customHeight="1" x14ac:dyDescent="0.2">
      <c r="A385" s="8" t="s">
        <v>610</v>
      </c>
      <c r="B385" s="9" t="s">
        <v>40</v>
      </c>
      <c r="C385" s="17" t="s">
        <v>72</v>
      </c>
      <c r="D385" s="15" t="s">
        <v>14</v>
      </c>
      <c r="E385" s="67">
        <v>0</v>
      </c>
      <c r="F385" s="15">
        <v>1</v>
      </c>
      <c r="G385" s="76">
        <f t="shared" si="17"/>
        <v>0</v>
      </c>
      <c r="H385" s="96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  <c r="BE385" s="98"/>
      <c r="BF385" s="98"/>
      <c r="BG385" s="98"/>
      <c r="BH385" s="98"/>
      <c r="BI385" s="98"/>
      <c r="BJ385" s="98"/>
      <c r="BK385" s="98"/>
      <c r="BL385" s="98"/>
      <c r="BM385" s="98"/>
      <c r="BN385" s="98"/>
      <c r="BO385" s="98"/>
      <c r="BP385" s="98"/>
      <c r="BQ385" s="98"/>
      <c r="BR385" s="98"/>
      <c r="BS385" s="98"/>
      <c r="BT385" s="98"/>
      <c r="BU385" s="98"/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</row>
    <row r="386" spans="1:124" s="13" customFormat="1" ht="46.5" customHeight="1" x14ac:dyDescent="0.2">
      <c r="A386" s="8" t="s">
        <v>611</v>
      </c>
      <c r="B386" s="9" t="s">
        <v>74</v>
      </c>
      <c r="C386" s="17" t="s">
        <v>75</v>
      </c>
      <c r="D386" s="15" t="s">
        <v>14</v>
      </c>
      <c r="E386" s="87">
        <v>0</v>
      </c>
      <c r="F386" s="15">
        <v>1</v>
      </c>
      <c r="G386" s="76">
        <f t="shared" si="17"/>
        <v>0</v>
      </c>
      <c r="H386" s="96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98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  <c r="BE386" s="98"/>
      <c r="BF386" s="98"/>
      <c r="BG386" s="98"/>
      <c r="BH386" s="98"/>
      <c r="BI386" s="98"/>
      <c r="BJ386" s="98"/>
      <c r="BK386" s="98"/>
      <c r="BL386" s="98"/>
      <c r="BM386" s="98"/>
      <c r="BN386" s="98"/>
      <c r="BO386" s="98"/>
      <c r="BP386" s="98"/>
      <c r="BQ386" s="98"/>
      <c r="BR386" s="98"/>
      <c r="BS386" s="98"/>
      <c r="BT386" s="98"/>
      <c r="BU386" s="98"/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</row>
    <row r="387" spans="1:124" s="13" customFormat="1" ht="30" customHeight="1" x14ac:dyDescent="0.2">
      <c r="A387" s="8" t="s">
        <v>612</v>
      </c>
      <c r="B387" s="9" t="s">
        <v>77</v>
      </c>
      <c r="C387" s="17" t="s">
        <v>78</v>
      </c>
      <c r="D387" s="15" t="s">
        <v>14</v>
      </c>
      <c r="E387" s="67">
        <v>0</v>
      </c>
      <c r="F387" s="15">
        <v>1</v>
      </c>
      <c r="G387" s="76">
        <f t="shared" si="17"/>
        <v>0</v>
      </c>
      <c r="H387" s="96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98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98"/>
      <c r="BE387" s="98"/>
      <c r="BF387" s="98"/>
      <c r="BG387" s="98"/>
      <c r="BH387" s="98"/>
      <c r="BI387" s="98"/>
      <c r="BJ387" s="98"/>
      <c r="BK387" s="98"/>
      <c r="BL387" s="98"/>
      <c r="BM387" s="98"/>
      <c r="BN387" s="98"/>
      <c r="BO387" s="98"/>
      <c r="BP387" s="98"/>
      <c r="BQ387" s="98"/>
      <c r="BR387" s="98"/>
      <c r="BS387" s="98"/>
      <c r="BT387" s="98"/>
      <c r="BU387" s="98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</row>
    <row r="388" spans="1:124" s="13" customFormat="1" ht="24" customHeight="1" x14ac:dyDescent="0.2">
      <c r="A388" s="8" t="s">
        <v>613</v>
      </c>
      <c r="B388" s="9" t="s">
        <v>80</v>
      </c>
      <c r="C388" s="17" t="s">
        <v>81</v>
      </c>
      <c r="D388" s="15" t="s">
        <v>14</v>
      </c>
      <c r="E388" s="67">
        <v>0</v>
      </c>
      <c r="F388" s="15">
        <v>1</v>
      </c>
      <c r="G388" s="76">
        <f t="shared" si="17"/>
        <v>0</v>
      </c>
      <c r="H388" s="96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98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98"/>
      <c r="BE388" s="98"/>
      <c r="BF388" s="98"/>
      <c r="BG388" s="98"/>
      <c r="BH388" s="98"/>
      <c r="BI388" s="98"/>
      <c r="BJ388" s="98"/>
      <c r="BK388" s="98"/>
      <c r="BL388" s="98"/>
      <c r="BM388" s="98"/>
      <c r="BN388" s="98"/>
      <c r="BO388" s="98"/>
      <c r="BP388" s="98"/>
      <c r="BQ388" s="98"/>
      <c r="BR388" s="98"/>
      <c r="BS388" s="98"/>
      <c r="BT388" s="98"/>
      <c r="BU388" s="98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</row>
    <row r="389" spans="1:124" s="13" customFormat="1" ht="53.25" customHeight="1" x14ac:dyDescent="0.2">
      <c r="A389" s="8" t="s">
        <v>614</v>
      </c>
      <c r="B389" s="9" t="s">
        <v>80</v>
      </c>
      <c r="C389" s="17" t="s">
        <v>83</v>
      </c>
      <c r="D389" s="15" t="s">
        <v>14</v>
      </c>
      <c r="E389" s="67">
        <v>0</v>
      </c>
      <c r="F389" s="15">
        <v>1</v>
      </c>
      <c r="G389" s="76">
        <f t="shared" si="17"/>
        <v>0</v>
      </c>
      <c r="H389" s="96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  <c r="BH389" s="98"/>
      <c r="BI389" s="98"/>
      <c r="BJ389" s="98"/>
      <c r="BK389" s="98"/>
      <c r="BL389" s="98"/>
      <c r="BM389" s="98"/>
      <c r="BN389" s="98"/>
      <c r="BO389" s="98"/>
      <c r="BP389" s="98"/>
      <c r="BQ389" s="98"/>
      <c r="BR389" s="98"/>
      <c r="BS389" s="98"/>
      <c r="BT389" s="98"/>
      <c r="BU389" s="98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</row>
    <row r="390" spans="1:124" s="13" customFormat="1" ht="66.75" customHeight="1" x14ac:dyDescent="0.2">
      <c r="A390" s="8" t="s">
        <v>615</v>
      </c>
      <c r="B390" s="9" t="s">
        <v>85</v>
      </c>
      <c r="C390" s="17" t="s">
        <v>86</v>
      </c>
      <c r="D390" s="15" t="s">
        <v>14</v>
      </c>
      <c r="E390" s="67">
        <v>0</v>
      </c>
      <c r="F390" s="15">
        <v>1</v>
      </c>
      <c r="G390" s="76">
        <f t="shared" si="17"/>
        <v>0</v>
      </c>
      <c r="H390" s="96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  <c r="BE390" s="98"/>
      <c r="BF390" s="98"/>
      <c r="BG390" s="98"/>
      <c r="BH390" s="98"/>
      <c r="BI390" s="98"/>
      <c r="BJ390" s="98"/>
      <c r="BK390" s="98"/>
      <c r="BL390" s="98"/>
      <c r="BM390" s="98"/>
      <c r="BN390" s="98"/>
      <c r="BO390" s="98"/>
      <c r="BP390" s="98"/>
      <c r="BQ390" s="98"/>
      <c r="BR390" s="98"/>
      <c r="BS390" s="98"/>
      <c r="BT390" s="98"/>
      <c r="BU390" s="98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</row>
    <row r="391" spans="1:124" s="7" customFormat="1" ht="28.5" customHeight="1" x14ac:dyDescent="0.2">
      <c r="A391" s="8" t="s">
        <v>616</v>
      </c>
      <c r="B391" s="9" t="s">
        <v>88</v>
      </c>
      <c r="C391" s="17" t="s">
        <v>89</v>
      </c>
      <c r="D391" s="15" t="s">
        <v>14</v>
      </c>
      <c r="E391" s="67">
        <v>0</v>
      </c>
      <c r="F391" s="15">
        <v>1</v>
      </c>
      <c r="G391" s="76">
        <f t="shared" si="17"/>
        <v>0</v>
      </c>
      <c r="H391" s="96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  <c r="BE391" s="98"/>
      <c r="BF391" s="98"/>
      <c r="BG391" s="98"/>
      <c r="BH391" s="98"/>
      <c r="BI391" s="98"/>
      <c r="BJ391" s="98"/>
      <c r="BK391" s="98"/>
      <c r="BL391" s="98"/>
      <c r="BM391" s="98"/>
      <c r="BN391" s="98"/>
      <c r="BO391" s="98"/>
      <c r="BP391" s="98"/>
      <c r="BQ391" s="98"/>
      <c r="BR391" s="98"/>
      <c r="BS391" s="98"/>
      <c r="BT391" s="98"/>
      <c r="BU391" s="98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</row>
    <row r="392" spans="1:124" s="7" customFormat="1" ht="55.5" customHeight="1" x14ac:dyDescent="0.2">
      <c r="A392" s="8" t="s">
        <v>617</v>
      </c>
      <c r="B392" s="9" t="s">
        <v>88</v>
      </c>
      <c r="C392" s="17" t="s">
        <v>91</v>
      </c>
      <c r="D392" s="15" t="s">
        <v>14</v>
      </c>
      <c r="E392" s="67">
        <v>0</v>
      </c>
      <c r="F392" s="15">
        <v>2</v>
      </c>
      <c r="G392" s="76">
        <f t="shared" si="17"/>
        <v>0</v>
      </c>
      <c r="H392" s="96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98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98"/>
      <c r="BE392" s="98"/>
      <c r="BF392" s="98"/>
      <c r="BG392" s="98"/>
      <c r="BH392" s="98"/>
      <c r="BI392" s="98"/>
      <c r="BJ392" s="98"/>
      <c r="BK392" s="98"/>
      <c r="BL392" s="98"/>
      <c r="BM392" s="98"/>
      <c r="BN392" s="98"/>
      <c r="BO392" s="98"/>
      <c r="BP392" s="98"/>
      <c r="BQ392" s="98"/>
      <c r="BR392" s="98"/>
      <c r="BS392" s="98"/>
      <c r="BT392" s="98"/>
      <c r="BU392" s="98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</row>
    <row r="393" spans="1:124" s="13" customFormat="1" ht="69" customHeight="1" x14ac:dyDescent="0.2">
      <c r="A393" s="8" t="s">
        <v>618</v>
      </c>
      <c r="B393" s="9" t="s">
        <v>88</v>
      </c>
      <c r="C393" s="17" t="s">
        <v>93</v>
      </c>
      <c r="D393" s="15" t="s">
        <v>14</v>
      </c>
      <c r="E393" s="67">
        <v>0</v>
      </c>
      <c r="F393" s="15">
        <v>2</v>
      </c>
      <c r="G393" s="76">
        <f t="shared" si="17"/>
        <v>0</v>
      </c>
      <c r="H393" s="96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98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98"/>
      <c r="BE393" s="98"/>
      <c r="BF393" s="98"/>
      <c r="BG393" s="98"/>
      <c r="BH393" s="98"/>
      <c r="BI393" s="98"/>
      <c r="BJ393" s="98"/>
      <c r="BK393" s="98"/>
      <c r="BL393" s="98"/>
      <c r="BM393" s="98"/>
      <c r="BN393" s="98"/>
      <c r="BO393" s="98"/>
      <c r="BP393" s="98"/>
      <c r="BQ393" s="98"/>
      <c r="BR393" s="98"/>
      <c r="BS393" s="98"/>
      <c r="BT393" s="98"/>
      <c r="BU393" s="98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</row>
    <row r="394" spans="1:124" s="13" customFormat="1" ht="41.25" customHeight="1" x14ac:dyDescent="0.2">
      <c r="A394" s="8" t="s">
        <v>619</v>
      </c>
      <c r="B394" s="9" t="s">
        <v>88</v>
      </c>
      <c r="C394" s="17" t="s">
        <v>95</v>
      </c>
      <c r="D394" s="15" t="s">
        <v>14</v>
      </c>
      <c r="E394" s="67">
        <v>0</v>
      </c>
      <c r="F394" s="15">
        <v>1</v>
      </c>
      <c r="G394" s="76">
        <f t="shared" si="17"/>
        <v>0</v>
      </c>
      <c r="H394" s="96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98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98"/>
      <c r="BE394" s="98"/>
      <c r="BF394" s="98"/>
      <c r="BG394" s="98"/>
      <c r="BH394" s="98"/>
      <c r="BI394" s="98"/>
      <c r="BJ394" s="98"/>
      <c r="BK394" s="98"/>
      <c r="BL394" s="98"/>
      <c r="BM394" s="98"/>
      <c r="BN394" s="98"/>
      <c r="BO394" s="98"/>
      <c r="BP394" s="98"/>
      <c r="BQ394" s="98"/>
      <c r="BR394" s="98"/>
      <c r="BS394" s="98"/>
      <c r="BT394" s="98"/>
      <c r="BU394" s="98"/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</row>
    <row r="395" spans="1:124" ht="68.25" customHeight="1" x14ac:dyDescent="0.2">
      <c r="A395" s="8" t="s">
        <v>620</v>
      </c>
      <c r="B395" s="36" t="s">
        <v>97</v>
      </c>
      <c r="C395" s="17" t="s">
        <v>33</v>
      </c>
      <c r="D395" s="15" t="s">
        <v>14</v>
      </c>
      <c r="E395" s="67">
        <v>0</v>
      </c>
      <c r="F395" s="15">
        <v>5</v>
      </c>
      <c r="G395" s="76">
        <f t="shared" si="17"/>
        <v>0</v>
      </c>
      <c r="H395" s="96"/>
    </row>
    <row r="396" spans="1:124" s="13" customFormat="1" ht="24" customHeight="1" x14ac:dyDescent="0.2">
      <c r="A396" s="8" t="s">
        <v>621</v>
      </c>
      <c r="B396" s="36" t="s">
        <v>99</v>
      </c>
      <c r="C396" s="17" t="s">
        <v>33</v>
      </c>
      <c r="D396" s="15" t="s">
        <v>14</v>
      </c>
      <c r="E396" s="67">
        <v>0</v>
      </c>
      <c r="F396" s="15">
        <v>2</v>
      </c>
      <c r="G396" s="76">
        <f t="shared" si="17"/>
        <v>0</v>
      </c>
      <c r="H396" s="96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  <c r="BE396" s="98"/>
      <c r="BF396" s="98"/>
      <c r="BG396" s="98"/>
      <c r="BH396" s="98"/>
      <c r="BI396" s="98"/>
      <c r="BJ396" s="98"/>
      <c r="BK396" s="98"/>
      <c r="BL396" s="98"/>
      <c r="BM396" s="98"/>
      <c r="BN396" s="98"/>
      <c r="BO396" s="98"/>
      <c r="BP396" s="98"/>
      <c r="BQ396" s="98"/>
      <c r="BR396" s="98"/>
      <c r="BS396" s="98"/>
      <c r="BT396" s="98"/>
      <c r="BU396" s="98"/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</row>
    <row r="397" spans="1:124" s="13" customFormat="1" ht="33.75" customHeight="1" x14ac:dyDescent="0.2">
      <c r="A397" s="8" t="s">
        <v>622</v>
      </c>
      <c r="B397" s="9" t="s">
        <v>101</v>
      </c>
      <c r="C397" s="9" t="s">
        <v>102</v>
      </c>
      <c r="D397" s="14" t="s">
        <v>103</v>
      </c>
      <c r="E397" s="67">
        <v>0</v>
      </c>
      <c r="F397" s="15">
        <v>110</v>
      </c>
      <c r="G397" s="76">
        <f t="shared" si="17"/>
        <v>0</v>
      </c>
      <c r="H397" s="96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  <c r="BH397" s="98"/>
      <c r="BI397" s="98"/>
      <c r="BJ397" s="98"/>
      <c r="BK397" s="98"/>
      <c r="BL397" s="98"/>
      <c r="BM397" s="98"/>
      <c r="BN397" s="98"/>
      <c r="BO397" s="98"/>
      <c r="BP397" s="98"/>
      <c r="BQ397" s="98"/>
      <c r="BR397" s="98"/>
      <c r="BS397" s="98"/>
      <c r="BT397" s="98"/>
      <c r="BU397" s="98"/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</row>
    <row r="398" spans="1:124" s="13" customFormat="1" ht="66.75" customHeight="1" x14ac:dyDescent="0.2">
      <c r="A398" s="8" t="s">
        <v>623</v>
      </c>
      <c r="B398" s="9" t="s">
        <v>23</v>
      </c>
      <c r="C398" s="9" t="s">
        <v>24</v>
      </c>
      <c r="D398" s="14" t="s">
        <v>21</v>
      </c>
      <c r="E398" s="67">
        <v>0</v>
      </c>
      <c r="F398" s="15">
        <v>1</v>
      </c>
      <c r="G398" s="76">
        <f t="shared" si="17"/>
        <v>0</v>
      </c>
      <c r="H398" s="96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98"/>
      <c r="BE398" s="98"/>
      <c r="BF398" s="98"/>
      <c r="BG398" s="98"/>
      <c r="BH398" s="98"/>
      <c r="BI398" s="98"/>
      <c r="BJ398" s="98"/>
      <c r="BK398" s="98"/>
      <c r="BL398" s="98"/>
      <c r="BM398" s="98"/>
      <c r="BN398" s="98"/>
      <c r="BO398" s="98"/>
      <c r="BP398" s="98"/>
      <c r="BQ398" s="98"/>
      <c r="BR398" s="98"/>
      <c r="BS398" s="98"/>
      <c r="BT398" s="98"/>
      <c r="BU398" s="98"/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</row>
    <row r="399" spans="1:124" s="13" customFormat="1" ht="38.25" customHeight="1" x14ac:dyDescent="0.2">
      <c r="A399" s="8" t="s">
        <v>624</v>
      </c>
      <c r="B399" s="9" t="s">
        <v>106</v>
      </c>
      <c r="C399" s="9" t="s">
        <v>107</v>
      </c>
      <c r="D399" s="14" t="s">
        <v>14</v>
      </c>
      <c r="E399" s="67">
        <v>0</v>
      </c>
      <c r="F399" s="15">
        <v>1</v>
      </c>
      <c r="G399" s="76">
        <f t="shared" si="17"/>
        <v>0</v>
      </c>
      <c r="H399" s="96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  <c r="BE399" s="98"/>
      <c r="BF399" s="98"/>
      <c r="BG399" s="98"/>
      <c r="BH399" s="98"/>
      <c r="BI399" s="98"/>
      <c r="BJ399" s="98"/>
      <c r="BK399" s="98"/>
      <c r="BL399" s="98"/>
      <c r="BM399" s="98"/>
      <c r="BN399" s="98"/>
      <c r="BO399" s="98"/>
      <c r="BP399" s="98"/>
      <c r="BQ399" s="98"/>
      <c r="BR399" s="98"/>
      <c r="BS399" s="98"/>
      <c r="BT399" s="98"/>
      <c r="BU399" s="98"/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</row>
    <row r="400" spans="1:124" s="13" customFormat="1" ht="68.25" customHeight="1" x14ac:dyDescent="0.2">
      <c r="A400" s="8" t="s">
        <v>625</v>
      </c>
      <c r="B400" s="9" t="s">
        <v>106</v>
      </c>
      <c r="C400" s="9" t="s">
        <v>109</v>
      </c>
      <c r="D400" s="14" t="s">
        <v>14</v>
      </c>
      <c r="E400" s="67">
        <v>0</v>
      </c>
      <c r="F400" s="15">
        <v>1</v>
      </c>
      <c r="G400" s="76">
        <f t="shared" si="17"/>
        <v>0</v>
      </c>
      <c r="H400" s="96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98"/>
      <c r="BE400" s="98"/>
      <c r="BF400" s="98"/>
      <c r="BG400" s="98"/>
      <c r="BH400" s="98"/>
      <c r="BI400" s="98"/>
      <c r="BJ400" s="98"/>
      <c r="BK400" s="98"/>
      <c r="BL400" s="98"/>
      <c r="BM400" s="98"/>
      <c r="BN400" s="98"/>
      <c r="BO400" s="98"/>
      <c r="BP400" s="98"/>
      <c r="BQ400" s="98"/>
      <c r="BR400" s="98"/>
      <c r="BS400" s="98"/>
      <c r="BT400" s="98"/>
      <c r="BU400" s="98"/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</row>
    <row r="401" spans="1:124" s="13" customFormat="1" ht="28.5" customHeight="1" x14ac:dyDescent="0.2">
      <c r="A401" s="8" t="s">
        <v>626</v>
      </c>
      <c r="B401" s="9" t="s">
        <v>26</v>
      </c>
      <c r="C401" s="9" t="s">
        <v>27</v>
      </c>
      <c r="D401" s="14" t="s">
        <v>21</v>
      </c>
      <c r="E401" s="67">
        <v>0</v>
      </c>
      <c r="F401" s="15">
        <v>1</v>
      </c>
      <c r="G401" s="76">
        <f t="shared" si="17"/>
        <v>0</v>
      </c>
      <c r="H401" s="96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  <c r="BF401" s="98"/>
      <c r="BG401" s="98"/>
      <c r="BH401" s="98"/>
      <c r="BI401" s="98"/>
      <c r="BJ401" s="98"/>
      <c r="BK401" s="98"/>
      <c r="BL401" s="98"/>
      <c r="BM401" s="98"/>
      <c r="BN401" s="98"/>
      <c r="BO401" s="98"/>
      <c r="BP401" s="98"/>
      <c r="BQ401" s="98"/>
      <c r="BR401" s="98"/>
      <c r="BS401" s="98"/>
      <c r="BT401" s="98"/>
      <c r="BU401" s="98"/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</row>
    <row r="402" spans="1:124" s="13" customFormat="1" ht="69.75" customHeight="1" x14ac:dyDescent="0.2">
      <c r="A402" s="8" t="s">
        <v>627</v>
      </c>
      <c r="B402" s="9" t="s">
        <v>29</v>
      </c>
      <c r="C402" s="9" t="s">
        <v>112</v>
      </c>
      <c r="D402" s="14" t="s">
        <v>21</v>
      </c>
      <c r="E402" s="67">
        <v>0</v>
      </c>
      <c r="F402" s="15">
        <v>1</v>
      </c>
      <c r="G402" s="76">
        <f t="shared" si="17"/>
        <v>0</v>
      </c>
      <c r="H402" s="96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  <c r="BE402" s="98"/>
      <c r="BF402" s="98"/>
      <c r="BG402" s="98"/>
      <c r="BH402" s="98"/>
      <c r="BI402" s="98"/>
      <c r="BJ402" s="98"/>
      <c r="BK402" s="98"/>
      <c r="BL402" s="98"/>
      <c r="BM402" s="98"/>
      <c r="BN402" s="98"/>
      <c r="BO402" s="98"/>
      <c r="BP402" s="98"/>
      <c r="BQ402" s="98"/>
      <c r="BR402" s="98"/>
      <c r="BS402" s="98"/>
      <c r="BT402" s="98"/>
      <c r="BU402" s="98"/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</row>
    <row r="403" spans="1:124" s="13" customFormat="1" ht="30" customHeight="1" x14ac:dyDescent="0.2">
      <c r="A403" s="8" t="s">
        <v>628</v>
      </c>
      <c r="B403" s="36" t="s">
        <v>32</v>
      </c>
      <c r="C403" s="17" t="s">
        <v>33</v>
      </c>
      <c r="D403" s="41" t="s">
        <v>14</v>
      </c>
      <c r="E403" s="67">
        <v>0</v>
      </c>
      <c r="F403" s="33">
        <v>1</v>
      </c>
      <c r="G403" s="76">
        <f t="shared" si="17"/>
        <v>0</v>
      </c>
      <c r="H403" s="96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  <c r="BE403" s="98"/>
      <c r="BF403" s="98"/>
      <c r="BG403" s="98"/>
      <c r="BH403" s="98"/>
      <c r="BI403" s="98"/>
      <c r="BJ403" s="98"/>
      <c r="BK403" s="98"/>
      <c r="BL403" s="98"/>
      <c r="BM403" s="98"/>
      <c r="BN403" s="98"/>
      <c r="BO403" s="98"/>
      <c r="BP403" s="98"/>
      <c r="BQ403" s="98"/>
      <c r="BR403" s="98"/>
      <c r="BS403" s="98"/>
      <c r="BT403" s="98"/>
      <c r="BU403" s="98"/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</row>
    <row r="404" spans="1:124" s="13" customFormat="1" ht="58.5" customHeight="1" x14ac:dyDescent="0.2">
      <c r="A404" s="8" t="s">
        <v>629</v>
      </c>
      <c r="B404" s="32" t="s">
        <v>630</v>
      </c>
      <c r="C404" s="19"/>
      <c r="D404" s="20"/>
      <c r="E404" s="65"/>
      <c r="F404" s="20"/>
      <c r="G404" s="65"/>
      <c r="H404" s="96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  <c r="BE404" s="98"/>
      <c r="BF404" s="98"/>
      <c r="BG404" s="98"/>
      <c r="BH404" s="98"/>
      <c r="BI404" s="98"/>
      <c r="BJ404" s="98"/>
      <c r="BK404" s="98"/>
      <c r="BL404" s="98"/>
      <c r="BM404" s="98"/>
      <c r="BN404" s="98"/>
      <c r="BO404" s="98"/>
      <c r="BP404" s="98"/>
      <c r="BQ404" s="98"/>
      <c r="BR404" s="98"/>
      <c r="BS404" s="98"/>
      <c r="BT404" s="98"/>
      <c r="BU404" s="98"/>
      <c r="BV404" s="98"/>
      <c r="BW404" s="98"/>
      <c r="BX404" s="98"/>
      <c r="BY404" s="98"/>
      <c r="BZ404" s="98"/>
      <c r="CA404" s="98"/>
      <c r="CB404" s="98"/>
      <c r="CC404" s="98"/>
      <c r="CD404" s="98"/>
      <c r="CE404" s="98"/>
      <c r="CF404" s="98"/>
      <c r="CG404" s="98"/>
      <c r="CH404" s="98"/>
      <c r="CI404" s="98"/>
      <c r="CJ404" s="98"/>
      <c r="CK404" s="98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98"/>
      <c r="DB404" s="98"/>
      <c r="DC404" s="98"/>
      <c r="DD404" s="98"/>
      <c r="DE404" s="98"/>
      <c r="DF404" s="98"/>
      <c r="DG404" s="98"/>
      <c r="DH404" s="98"/>
      <c r="DI404" s="98"/>
      <c r="DJ404" s="98"/>
      <c r="DK404" s="98"/>
      <c r="DL404" s="98"/>
      <c r="DM404" s="98"/>
      <c r="DN404" s="98"/>
      <c r="DO404" s="98"/>
      <c r="DP404" s="98"/>
      <c r="DQ404" s="98"/>
      <c r="DR404" s="98"/>
      <c r="DS404" s="98"/>
      <c r="DT404" s="98"/>
    </row>
    <row r="405" spans="1:124" s="13" customFormat="1" ht="54" customHeight="1" x14ac:dyDescent="0.2">
      <c r="A405" s="8" t="s">
        <v>631</v>
      </c>
      <c r="B405" s="9" t="s">
        <v>12</v>
      </c>
      <c r="C405" s="17" t="s">
        <v>13</v>
      </c>
      <c r="D405" s="15" t="s">
        <v>14</v>
      </c>
      <c r="E405" s="67">
        <v>0</v>
      </c>
      <c r="F405" s="15">
        <v>1</v>
      </c>
      <c r="G405" s="76">
        <f t="shared" ref="G405:G413" si="18">E405*F405</f>
        <v>0</v>
      </c>
      <c r="H405" s="96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  <c r="BE405" s="98"/>
      <c r="BF405" s="98"/>
      <c r="BG405" s="98"/>
      <c r="BH405" s="98"/>
      <c r="BI405" s="98"/>
      <c r="BJ405" s="98"/>
      <c r="BK405" s="98"/>
      <c r="BL405" s="98"/>
      <c r="BM405" s="98"/>
      <c r="BN405" s="98"/>
      <c r="BO405" s="98"/>
      <c r="BP405" s="98"/>
      <c r="BQ405" s="98"/>
      <c r="BR405" s="98"/>
      <c r="BS405" s="98"/>
      <c r="BT405" s="98"/>
      <c r="BU405" s="98"/>
      <c r="BV405" s="98"/>
      <c r="BW405" s="98"/>
      <c r="BX405" s="98"/>
      <c r="BY405" s="98"/>
      <c r="BZ405" s="98"/>
      <c r="CA405" s="98"/>
      <c r="CB405" s="98"/>
      <c r="CC405" s="98"/>
      <c r="CD405" s="98"/>
      <c r="CE405" s="98"/>
      <c r="CF405" s="98"/>
      <c r="CG405" s="98"/>
      <c r="CH405" s="98"/>
      <c r="CI405" s="98"/>
      <c r="CJ405" s="98"/>
      <c r="CK405" s="98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98"/>
      <c r="DB405" s="98"/>
      <c r="DC405" s="98"/>
      <c r="DD405" s="98"/>
      <c r="DE405" s="98"/>
      <c r="DF405" s="98"/>
      <c r="DG405" s="98"/>
      <c r="DH405" s="98"/>
      <c r="DI405" s="98"/>
      <c r="DJ405" s="98"/>
      <c r="DK405" s="98"/>
      <c r="DL405" s="98"/>
      <c r="DM405" s="98"/>
      <c r="DN405" s="98"/>
      <c r="DO405" s="98"/>
      <c r="DP405" s="98"/>
      <c r="DQ405" s="98"/>
      <c r="DR405" s="98"/>
      <c r="DS405" s="98"/>
      <c r="DT405" s="98"/>
    </row>
    <row r="406" spans="1:124" s="13" customFormat="1" ht="43.5" customHeight="1" x14ac:dyDescent="0.2">
      <c r="A406" s="8" t="s">
        <v>632</v>
      </c>
      <c r="B406" s="51" t="s">
        <v>16</v>
      </c>
      <c r="C406" s="34" t="s">
        <v>17</v>
      </c>
      <c r="D406" s="14" t="s">
        <v>14</v>
      </c>
      <c r="E406" s="66">
        <v>0</v>
      </c>
      <c r="F406" s="15">
        <v>1</v>
      </c>
      <c r="G406" s="76">
        <f t="shared" si="18"/>
        <v>0</v>
      </c>
      <c r="H406" s="96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98"/>
      <c r="BE406" s="98"/>
      <c r="BF406" s="98"/>
      <c r="BG406" s="98"/>
      <c r="BH406" s="98"/>
      <c r="BI406" s="98"/>
      <c r="BJ406" s="98"/>
      <c r="BK406" s="98"/>
      <c r="BL406" s="98"/>
      <c r="BM406" s="98"/>
      <c r="BN406" s="98"/>
      <c r="BO406" s="98"/>
      <c r="BP406" s="98"/>
      <c r="BQ406" s="98"/>
      <c r="BR406" s="98"/>
      <c r="BS406" s="98"/>
      <c r="BT406" s="98"/>
      <c r="BU406" s="98"/>
      <c r="BV406" s="98"/>
      <c r="BW406" s="98"/>
      <c r="BX406" s="98"/>
      <c r="BY406" s="98"/>
      <c r="BZ406" s="98"/>
      <c r="CA406" s="98"/>
      <c r="CB406" s="98"/>
      <c r="CC406" s="98"/>
      <c r="CD406" s="98"/>
      <c r="CE406" s="98"/>
      <c r="CF406" s="98"/>
      <c r="CG406" s="98"/>
      <c r="CH406" s="98"/>
      <c r="CI406" s="98"/>
      <c r="CJ406" s="98"/>
      <c r="CK406" s="98"/>
      <c r="CL406" s="98"/>
      <c r="CM406" s="98"/>
      <c r="CN406" s="98"/>
      <c r="CO406" s="98"/>
      <c r="CP406" s="98"/>
      <c r="CQ406" s="98"/>
      <c r="CR406" s="98"/>
      <c r="CS406" s="98"/>
      <c r="CT406" s="98"/>
      <c r="CU406" s="98"/>
      <c r="CV406" s="98"/>
      <c r="CW406" s="98"/>
      <c r="CX406" s="98"/>
      <c r="CY406" s="98"/>
      <c r="CZ406" s="98"/>
      <c r="DA406" s="98"/>
      <c r="DB406" s="98"/>
      <c r="DC406" s="98"/>
      <c r="DD406" s="98"/>
      <c r="DE406" s="98"/>
      <c r="DF406" s="98"/>
      <c r="DG406" s="98"/>
      <c r="DH406" s="98"/>
      <c r="DI406" s="98"/>
      <c r="DJ406" s="98"/>
      <c r="DK406" s="98"/>
      <c r="DL406" s="98"/>
      <c r="DM406" s="98"/>
      <c r="DN406" s="98"/>
      <c r="DO406" s="98"/>
      <c r="DP406" s="98"/>
      <c r="DQ406" s="98"/>
      <c r="DR406" s="98"/>
      <c r="DS406" s="98"/>
      <c r="DT406" s="98"/>
    </row>
    <row r="407" spans="1:124" s="13" customFormat="1" ht="50.25" customHeight="1" x14ac:dyDescent="0.2">
      <c r="A407" s="8" t="s">
        <v>633</v>
      </c>
      <c r="B407" s="9" t="s">
        <v>40</v>
      </c>
      <c r="C407" s="17" t="s">
        <v>119</v>
      </c>
      <c r="D407" s="15" t="s">
        <v>14</v>
      </c>
      <c r="E407" s="67">
        <v>0</v>
      </c>
      <c r="F407" s="15">
        <v>1</v>
      </c>
      <c r="G407" s="76">
        <f t="shared" si="18"/>
        <v>0</v>
      </c>
      <c r="H407" s="96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  <c r="BF407" s="98"/>
      <c r="BG407" s="98"/>
      <c r="BH407" s="98"/>
      <c r="BI407" s="98"/>
      <c r="BJ407" s="98"/>
      <c r="BK407" s="98"/>
      <c r="BL407" s="98"/>
      <c r="BM407" s="98"/>
      <c r="BN407" s="98"/>
      <c r="BO407" s="98"/>
      <c r="BP407" s="98"/>
      <c r="BQ407" s="98"/>
      <c r="BR407" s="98"/>
      <c r="BS407" s="98"/>
      <c r="BT407" s="98"/>
      <c r="BU407" s="98"/>
      <c r="BV407" s="98"/>
      <c r="BW407" s="98"/>
      <c r="BX407" s="98"/>
      <c r="BY407" s="98"/>
      <c r="BZ407" s="98"/>
      <c r="CA407" s="98"/>
      <c r="CB407" s="98"/>
      <c r="CC407" s="98"/>
      <c r="CD407" s="98"/>
      <c r="CE407" s="98"/>
      <c r="CF407" s="98"/>
      <c r="CG407" s="98"/>
      <c r="CH407" s="98"/>
      <c r="CI407" s="98"/>
      <c r="CJ407" s="98"/>
      <c r="CK407" s="98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98"/>
      <c r="DB407" s="98"/>
      <c r="DC407" s="98"/>
      <c r="DD407" s="98"/>
      <c r="DE407" s="98"/>
      <c r="DF407" s="98"/>
      <c r="DG407" s="98"/>
      <c r="DH407" s="98"/>
      <c r="DI407" s="98"/>
      <c r="DJ407" s="98"/>
      <c r="DK407" s="98"/>
      <c r="DL407" s="98"/>
      <c r="DM407" s="98"/>
      <c r="DN407" s="98"/>
      <c r="DO407" s="98"/>
      <c r="DP407" s="98"/>
      <c r="DQ407" s="98"/>
      <c r="DR407" s="98"/>
      <c r="DS407" s="98"/>
      <c r="DT407" s="98"/>
    </row>
    <row r="408" spans="1:124" s="13" customFormat="1" ht="94.5" customHeight="1" x14ac:dyDescent="0.2">
      <c r="A408" s="8" t="s">
        <v>634</v>
      </c>
      <c r="B408" s="9" t="s">
        <v>23</v>
      </c>
      <c r="C408" s="9" t="s">
        <v>24</v>
      </c>
      <c r="D408" s="14" t="s">
        <v>21</v>
      </c>
      <c r="E408" s="67">
        <v>0</v>
      </c>
      <c r="F408" s="15">
        <v>1</v>
      </c>
      <c r="G408" s="76">
        <f t="shared" si="18"/>
        <v>0</v>
      </c>
      <c r="H408" s="96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  <c r="BE408" s="98"/>
      <c r="BF408" s="98"/>
      <c r="BG408" s="98"/>
      <c r="BH408" s="98"/>
      <c r="BI408" s="98"/>
      <c r="BJ408" s="98"/>
      <c r="BK408" s="98"/>
      <c r="BL408" s="98"/>
      <c r="BM408" s="98"/>
      <c r="BN408" s="98"/>
      <c r="BO408" s="98"/>
      <c r="BP408" s="98"/>
      <c r="BQ408" s="98"/>
      <c r="BR408" s="98"/>
      <c r="BS408" s="98"/>
      <c r="BT408" s="98"/>
      <c r="BU408" s="98"/>
      <c r="BV408" s="98"/>
      <c r="BW408" s="98"/>
      <c r="BX408" s="98"/>
      <c r="BY408" s="98"/>
      <c r="BZ408" s="98"/>
      <c r="CA408" s="98"/>
      <c r="CB408" s="98"/>
      <c r="CC408" s="98"/>
      <c r="CD408" s="98"/>
      <c r="CE408" s="98"/>
      <c r="CF408" s="98"/>
      <c r="CG408" s="98"/>
      <c r="CH408" s="98"/>
      <c r="CI408" s="98"/>
      <c r="CJ408" s="98"/>
      <c r="CK408" s="98"/>
      <c r="CL408" s="98"/>
      <c r="CM408" s="98"/>
      <c r="CN408" s="98"/>
      <c r="CO408" s="98"/>
      <c r="CP408" s="98"/>
      <c r="CQ408" s="98"/>
      <c r="CR408" s="98"/>
      <c r="CS408" s="98"/>
      <c r="CT408" s="98"/>
      <c r="CU408" s="98"/>
      <c r="CV408" s="98"/>
      <c r="CW408" s="98"/>
      <c r="CX408" s="98"/>
      <c r="CY408" s="98"/>
      <c r="CZ408" s="98"/>
      <c r="DA408" s="98"/>
      <c r="DB408" s="98"/>
      <c r="DC408" s="98"/>
      <c r="DD408" s="98"/>
      <c r="DE408" s="98"/>
      <c r="DF408" s="98"/>
      <c r="DG408" s="98"/>
      <c r="DH408" s="98"/>
      <c r="DI408" s="98"/>
      <c r="DJ408" s="98"/>
      <c r="DK408" s="98"/>
      <c r="DL408" s="98"/>
      <c r="DM408" s="98"/>
      <c r="DN408" s="98"/>
      <c r="DO408" s="98"/>
      <c r="DP408" s="98"/>
      <c r="DQ408" s="98"/>
      <c r="DR408" s="98"/>
      <c r="DS408" s="98"/>
      <c r="DT408" s="98"/>
    </row>
    <row r="409" spans="1:124" s="13" customFormat="1" ht="27" customHeight="1" x14ac:dyDescent="0.2">
      <c r="A409" s="8" t="s">
        <v>635</v>
      </c>
      <c r="B409" s="9" t="s">
        <v>26</v>
      </c>
      <c r="C409" s="9" t="s">
        <v>27</v>
      </c>
      <c r="D409" s="14" t="s">
        <v>21</v>
      </c>
      <c r="E409" s="67">
        <v>0</v>
      </c>
      <c r="F409" s="15">
        <v>1</v>
      </c>
      <c r="G409" s="76">
        <f t="shared" si="18"/>
        <v>0</v>
      </c>
      <c r="H409" s="96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98"/>
      <c r="BE409" s="98"/>
      <c r="BF409" s="98"/>
      <c r="BG409" s="98"/>
      <c r="BH409" s="98"/>
      <c r="BI409" s="98"/>
      <c r="BJ409" s="98"/>
      <c r="BK409" s="98"/>
      <c r="BL409" s="98"/>
      <c r="BM409" s="98"/>
      <c r="BN409" s="98"/>
      <c r="BO409" s="98"/>
      <c r="BP409" s="98"/>
      <c r="BQ409" s="98"/>
      <c r="BR409" s="98"/>
      <c r="BS409" s="98"/>
      <c r="BT409" s="98"/>
      <c r="BU409" s="98"/>
      <c r="BV409" s="98"/>
      <c r="BW409" s="98"/>
      <c r="BX409" s="98"/>
      <c r="BY409" s="98"/>
      <c r="BZ409" s="98"/>
      <c r="CA409" s="98"/>
      <c r="CB409" s="98"/>
      <c r="CC409" s="98"/>
      <c r="CD409" s="98"/>
      <c r="CE409" s="98"/>
      <c r="CF409" s="98"/>
      <c r="CG409" s="98"/>
      <c r="CH409" s="98"/>
      <c r="CI409" s="98"/>
      <c r="CJ409" s="98"/>
      <c r="CK409" s="98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98"/>
      <c r="CW409" s="98"/>
      <c r="CX409" s="98"/>
      <c r="CY409" s="98"/>
      <c r="CZ409" s="98"/>
      <c r="DA409" s="98"/>
      <c r="DB409" s="98"/>
      <c r="DC409" s="98"/>
      <c r="DD409" s="98"/>
      <c r="DE409" s="98"/>
      <c r="DF409" s="98"/>
      <c r="DG409" s="98"/>
      <c r="DH409" s="98"/>
      <c r="DI409" s="98"/>
      <c r="DJ409" s="98"/>
      <c r="DK409" s="98"/>
      <c r="DL409" s="98"/>
      <c r="DM409" s="98"/>
      <c r="DN409" s="98"/>
      <c r="DO409" s="98"/>
      <c r="DP409" s="98"/>
      <c r="DQ409" s="98"/>
      <c r="DR409" s="98"/>
      <c r="DS409" s="98"/>
      <c r="DT409" s="98"/>
    </row>
    <row r="410" spans="1:124" s="13" customFormat="1" ht="68.25" customHeight="1" x14ac:dyDescent="0.2">
      <c r="A410" s="8" t="s">
        <v>636</v>
      </c>
      <c r="B410" s="9" t="s">
        <v>29</v>
      </c>
      <c r="C410" s="9" t="s">
        <v>30</v>
      </c>
      <c r="D410" s="14" t="s">
        <v>21</v>
      </c>
      <c r="E410" s="67">
        <v>0</v>
      </c>
      <c r="F410" s="15">
        <v>1</v>
      </c>
      <c r="G410" s="76">
        <f t="shared" si="18"/>
        <v>0</v>
      </c>
      <c r="H410" s="96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  <c r="BH410" s="98"/>
      <c r="BI410" s="98"/>
      <c r="BJ410" s="98"/>
      <c r="BK410" s="98"/>
      <c r="BL410" s="98"/>
      <c r="BM410" s="98"/>
      <c r="BN410" s="98"/>
      <c r="BO410" s="98"/>
      <c r="BP410" s="98"/>
      <c r="BQ410" s="98"/>
      <c r="BR410" s="98"/>
      <c r="BS410" s="98"/>
      <c r="BT410" s="98"/>
      <c r="BU410" s="98"/>
      <c r="BV410" s="98"/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  <c r="CG410" s="98"/>
      <c r="CH410" s="98"/>
      <c r="CI410" s="98"/>
      <c r="CJ410" s="98"/>
      <c r="CK410" s="98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98"/>
      <c r="DB410" s="98"/>
      <c r="DC410" s="98"/>
      <c r="DD410" s="98"/>
      <c r="DE410" s="98"/>
      <c r="DF410" s="98"/>
      <c r="DG410" s="98"/>
      <c r="DH410" s="98"/>
      <c r="DI410" s="98"/>
      <c r="DJ410" s="98"/>
      <c r="DK410" s="98"/>
      <c r="DL410" s="98"/>
      <c r="DM410" s="98"/>
      <c r="DN410" s="98"/>
      <c r="DO410" s="98"/>
      <c r="DP410" s="98"/>
      <c r="DQ410" s="98"/>
      <c r="DR410" s="98"/>
      <c r="DS410" s="98"/>
      <c r="DT410" s="98"/>
    </row>
    <row r="411" spans="1:124" s="13" customFormat="1" ht="55.5" customHeight="1" x14ac:dyDescent="0.2">
      <c r="A411" s="8" t="s">
        <v>637</v>
      </c>
      <c r="B411" s="36" t="s">
        <v>32</v>
      </c>
      <c r="C411" s="17" t="s">
        <v>33</v>
      </c>
      <c r="D411" s="41" t="s">
        <v>14</v>
      </c>
      <c r="E411" s="67">
        <v>0</v>
      </c>
      <c r="F411" s="33">
        <v>1</v>
      </c>
      <c r="G411" s="76">
        <f t="shared" si="18"/>
        <v>0</v>
      </c>
      <c r="H411" s="96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  <c r="BF411" s="98"/>
      <c r="BG411" s="98"/>
      <c r="BH411" s="98"/>
      <c r="BI411" s="98"/>
      <c r="BJ411" s="98"/>
      <c r="BK411" s="98"/>
      <c r="BL411" s="98"/>
      <c r="BM411" s="98"/>
      <c r="BN411" s="98"/>
      <c r="BO411" s="98"/>
      <c r="BP411" s="98"/>
      <c r="BQ411" s="98"/>
      <c r="BR411" s="98"/>
      <c r="BS411" s="98"/>
      <c r="BT411" s="98"/>
      <c r="BU411" s="98"/>
      <c r="BV411" s="98"/>
      <c r="BW411" s="98"/>
      <c r="BX411" s="98"/>
      <c r="BY411" s="98"/>
      <c r="BZ411" s="98"/>
      <c r="CA411" s="98"/>
      <c r="CB411" s="98"/>
      <c r="CC411" s="98"/>
      <c r="CD411" s="98"/>
      <c r="CE411" s="98"/>
      <c r="CF411" s="98"/>
      <c r="CG411" s="98"/>
      <c r="CH411" s="98"/>
      <c r="CI411" s="98"/>
      <c r="CJ411" s="98"/>
      <c r="CK411" s="98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98"/>
      <c r="DB411" s="98"/>
      <c r="DC411" s="98"/>
      <c r="DD411" s="98"/>
      <c r="DE411" s="98"/>
      <c r="DF411" s="98"/>
      <c r="DG411" s="98"/>
      <c r="DH411" s="98"/>
      <c r="DI411" s="98"/>
      <c r="DJ411" s="98"/>
      <c r="DK411" s="98"/>
      <c r="DL411" s="98"/>
      <c r="DM411" s="98"/>
      <c r="DN411" s="98"/>
      <c r="DO411" s="98"/>
      <c r="DP411" s="98"/>
      <c r="DQ411" s="98"/>
      <c r="DR411" s="98"/>
      <c r="DS411" s="98"/>
      <c r="DT411" s="98"/>
    </row>
    <row r="412" spans="1:124" s="13" customFormat="1" ht="42.75" customHeight="1" x14ac:dyDescent="0.2">
      <c r="A412" s="8" t="s">
        <v>638</v>
      </c>
      <c r="B412" s="9" t="s">
        <v>40</v>
      </c>
      <c r="C412" s="17" t="s">
        <v>639</v>
      </c>
      <c r="D412" s="15" t="s">
        <v>14</v>
      </c>
      <c r="E412" s="67">
        <v>0</v>
      </c>
      <c r="F412" s="15">
        <v>1</v>
      </c>
      <c r="G412" s="76">
        <f t="shared" si="18"/>
        <v>0</v>
      </c>
      <c r="H412" s="96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8"/>
      <c r="BI412" s="98"/>
      <c r="BJ412" s="98"/>
      <c r="BK412" s="98"/>
      <c r="BL412" s="98"/>
      <c r="BM412" s="98"/>
      <c r="BN412" s="98"/>
      <c r="BO412" s="98"/>
      <c r="BP412" s="98"/>
      <c r="BQ412" s="98"/>
      <c r="BR412" s="98"/>
      <c r="BS412" s="98"/>
      <c r="BT412" s="98"/>
      <c r="BU412" s="98"/>
      <c r="BV412" s="98"/>
      <c r="BW412" s="98"/>
      <c r="BX412" s="98"/>
      <c r="BY412" s="98"/>
      <c r="BZ412" s="98"/>
      <c r="CA412" s="98"/>
      <c r="CB412" s="98"/>
      <c r="CC412" s="98"/>
      <c r="CD412" s="98"/>
      <c r="CE412" s="98"/>
      <c r="CF412" s="98"/>
      <c r="CG412" s="98"/>
      <c r="CH412" s="98"/>
      <c r="CI412" s="98"/>
      <c r="CJ412" s="98"/>
      <c r="CK412" s="98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98"/>
      <c r="DB412" s="98"/>
      <c r="DC412" s="98"/>
      <c r="DD412" s="98"/>
      <c r="DE412" s="98"/>
      <c r="DF412" s="98"/>
      <c r="DG412" s="98"/>
      <c r="DH412" s="98"/>
      <c r="DI412" s="98"/>
      <c r="DJ412" s="98"/>
      <c r="DK412" s="98"/>
      <c r="DL412" s="98"/>
      <c r="DM412" s="98"/>
      <c r="DN412" s="98"/>
      <c r="DO412" s="98"/>
      <c r="DP412" s="98"/>
      <c r="DQ412" s="98"/>
      <c r="DR412" s="98"/>
      <c r="DS412" s="98"/>
      <c r="DT412" s="98"/>
    </row>
    <row r="413" spans="1:124" s="13" customFormat="1" ht="36.75" customHeight="1" x14ac:dyDescent="0.2">
      <c r="A413" s="8" t="s">
        <v>640</v>
      </c>
      <c r="B413" s="36" t="s">
        <v>125</v>
      </c>
      <c r="C413" s="17" t="s">
        <v>33</v>
      </c>
      <c r="D413" s="41" t="s">
        <v>14</v>
      </c>
      <c r="E413" s="67">
        <v>0</v>
      </c>
      <c r="F413" s="33">
        <v>1</v>
      </c>
      <c r="G413" s="76">
        <f t="shared" si="18"/>
        <v>0</v>
      </c>
      <c r="H413" s="96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8"/>
      <c r="BI413" s="98"/>
      <c r="BJ413" s="98"/>
      <c r="BK413" s="98"/>
      <c r="BL413" s="98"/>
      <c r="BM413" s="98"/>
      <c r="BN413" s="98"/>
      <c r="BO413" s="98"/>
      <c r="BP413" s="98"/>
      <c r="BQ413" s="98"/>
      <c r="BR413" s="98"/>
      <c r="BS413" s="98"/>
      <c r="BT413" s="98"/>
      <c r="BU413" s="98"/>
      <c r="BV413" s="98"/>
      <c r="BW413" s="98"/>
      <c r="BX413" s="98"/>
      <c r="BY413" s="98"/>
      <c r="BZ413" s="98"/>
      <c r="CA413" s="98"/>
      <c r="CB413" s="98"/>
      <c r="CC413" s="98"/>
      <c r="CD413" s="98"/>
      <c r="CE413" s="98"/>
      <c r="CF413" s="98"/>
      <c r="CG413" s="98"/>
      <c r="CH413" s="98"/>
      <c r="CI413" s="98"/>
      <c r="CJ413" s="98"/>
      <c r="CK413" s="98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98"/>
      <c r="DB413" s="98"/>
      <c r="DC413" s="98"/>
      <c r="DD413" s="98"/>
      <c r="DE413" s="98"/>
      <c r="DF413" s="98"/>
      <c r="DG413" s="98"/>
      <c r="DH413" s="98"/>
      <c r="DI413" s="98"/>
      <c r="DJ413" s="98"/>
      <c r="DK413" s="98"/>
      <c r="DL413" s="98"/>
      <c r="DM413" s="98"/>
      <c r="DN413" s="98"/>
      <c r="DO413" s="98"/>
      <c r="DP413" s="98"/>
      <c r="DQ413" s="98"/>
      <c r="DR413" s="98"/>
      <c r="DS413" s="98"/>
      <c r="DT413" s="98"/>
    </row>
    <row r="414" spans="1:124" s="13" customFormat="1" ht="68.25" customHeight="1" x14ac:dyDescent="0.2">
      <c r="A414" s="8" t="s">
        <v>641</v>
      </c>
      <c r="B414" s="32" t="s">
        <v>642</v>
      </c>
      <c r="C414" s="19"/>
      <c r="D414" s="20"/>
      <c r="E414" s="65"/>
      <c r="F414" s="20"/>
      <c r="G414" s="65"/>
      <c r="H414" s="96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  <c r="BE414" s="98"/>
      <c r="BF414" s="98"/>
      <c r="BG414" s="98"/>
      <c r="BH414" s="98"/>
      <c r="BI414" s="98"/>
      <c r="BJ414" s="98"/>
      <c r="BK414" s="98"/>
      <c r="BL414" s="98"/>
      <c r="BM414" s="98"/>
      <c r="BN414" s="98"/>
      <c r="BO414" s="98"/>
      <c r="BP414" s="98"/>
      <c r="BQ414" s="98"/>
      <c r="BR414" s="98"/>
      <c r="BS414" s="98"/>
      <c r="BT414" s="98"/>
      <c r="BU414" s="98"/>
      <c r="BV414" s="98"/>
      <c r="BW414" s="98"/>
      <c r="BX414" s="98"/>
      <c r="BY414" s="98"/>
      <c r="BZ414" s="98"/>
      <c r="CA414" s="98"/>
      <c r="CB414" s="98"/>
      <c r="CC414" s="98"/>
      <c r="CD414" s="98"/>
      <c r="CE414" s="98"/>
      <c r="CF414" s="98"/>
      <c r="CG414" s="98"/>
      <c r="CH414" s="98"/>
      <c r="CI414" s="98"/>
      <c r="CJ414" s="98"/>
      <c r="CK414" s="98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98"/>
      <c r="DB414" s="98"/>
      <c r="DC414" s="98"/>
      <c r="DD414" s="98"/>
      <c r="DE414" s="98"/>
      <c r="DF414" s="98"/>
      <c r="DG414" s="98"/>
      <c r="DH414" s="98"/>
      <c r="DI414" s="98"/>
      <c r="DJ414" s="98"/>
      <c r="DK414" s="98"/>
      <c r="DL414" s="98"/>
      <c r="DM414" s="98"/>
      <c r="DN414" s="98"/>
      <c r="DO414" s="98"/>
      <c r="DP414" s="98"/>
      <c r="DQ414" s="98"/>
      <c r="DR414" s="98"/>
      <c r="DS414" s="98"/>
      <c r="DT414" s="98"/>
    </row>
    <row r="415" spans="1:124" s="13" customFormat="1" ht="24" customHeight="1" x14ac:dyDescent="0.2">
      <c r="A415" s="8" t="s">
        <v>643</v>
      </c>
      <c r="B415" s="10" t="s">
        <v>131</v>
      </c>
      <c r="C415" s="10" t="s">
        <v>132</v>
      </c>
      <c r="D415" s="11" t="s">
        <v>14</v>
      </c>
      <c r="E415" s="86">
        <v>0</v>
      </c>
      <c r="F415" s="12">
        <v>1</v>
      </c>
      <c r="G415" s="75">
        <f t="shared" ref="G415:G431" si="19">E415*F415</f>
        <v>0</v>
      </c>
      <c r="H415" s="96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98"/>
      <c r="BE415" s="98"/>
      <c r="BF415" s="98"/>
      <c r="BG415" s="98"/>
      <c r="BH415" s="98"/>
      <c r="BI415" s="98"/>
      <c r="BJ415" s="98"/>
      <c r="BK415" s="98"/>
      <c r="BL415" s="98"/>
      <c r="BM415" s="98"/>
      <c r="BN415" s="98"/>
      <c r="BO415" s="98"/>
      <c r="BP415" s="98"/>
      <c r="BQ415" s="98"/>
      <c r="BR415" s="98"/>
      <c r="BS415" s="98"/>
      <c r="BT415" s="98"/>
      <c r="BU415" s="98"/>
      <c r="BV415" s="98"/>
      <c r="BW415" s="98"/>
      <c r="BX415" s="98"/>
      <c r="BY415" s="98"/>
      <c r="BZ415" s="98"/>
      <c r="CA415" s="98"/>
      <c r="CB415" s="98"/>
      <c r="CC415" s="98"/>
      <c r="CD415" s="98"/>
      <c r="CE415" s="98"/>
      <c r="CF415" s="98"/>
      <c r="CG415" s="98"/>
      <c r="CH415" s="98"/>
      <c r="CI415" s="98"/>
      <c r="CJ415" s="98"/>
      <c r="CK415" s="98"/>
      <c r="CL415" s="98"/>
      <c r="CM415" s="98"/>
      <c r="CN415" s="98"/>
      <c r="CO415" s="98"/>
      <c r="CP415" s="98"/>
      <c r="CQ415" s="98"/>
      <c r="CR415" s="98"/>
      <c r="CS415" s="98"/>
      <c r="CT415" s="98"/>
      <c r="CU415" s="98"/>
      <c r="CV415" s="98"/>
      <c r="CW415" s="98"/>
      <c r="CX415" s="98"/>
      <c r="CY415" s="98"/>
      <c r="CZ415" s="98"/>
      <c r="DA415" s="98"/>
      <c r="DB415" s="98"/>
      <c r="DC415" s="98"/>
      <c r="DD415" s="98"/>
      <c r="DE415" s="98"/>
      <c r="DF415" s="98"/>
      <c r="DG415" s="98"/>
      <c r="DH415" s="98"/>
      <c r="DI415" s="98"/>
      <c r="DJ415" s="98"/>
      <c r="DK415" s="98"/>
      <c r="DL415" s="98"/>
      <c r="DM415" s="98"/>
      <c r="DN415" s="98"/>
      <c r="DO415" s="98"/>
      <c r="DP415" s="98"/>
      <c r="DQ415" s="98"/>
      <c r="DR415" s="98"/>
      <c r="DS415" s="98"/>
      <c r="DT415" s="98"/>
    </row>
    <row r="416" spans="1:124" s="13" customFormat="1" ht="48" customHeight="1" x14ac:dyDescent="0.2">
      <c r="A416" s="8" t="s">
        <v>644</v>
      </c>
      <c r="B416" s="9" t="s">
        <v>134</v>
      </c>
      <c r="C416" s="9" t="s">
        <v>135</v>
      </c>
      <c r="D416" s="14" t="s">
        <v>14</v>
      </c>
      <c r="E416" s="67">
        <v>0</v>
      </c>
      <c r="F416" s="15">
        <v>1</v>
      </c>
      <c r="G416" s="75">
        <f t="shared" si="19"/>
        <v>0</v>
      </c>
      <c r="H416" s="96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  <c r="BF416" s="98"/>
      <c r="BG416" s="98"/>
      <c r="BH416" s="98"/>
      <c r="BI416" s="98"/>
      <c r="BJ416" s="98"/>
      <c r="BK416" s="98"/>
      <c r="BL416" s="98"/>
      <c r="BM416" s="98"/>
      <c r="BN416" s="98"/>
      <c r="BO416" s="98"/>
      <c r="BP416" s="98"/>
      <c r="BQ416" s="98"/>
      <c r="BR416" s="98"/>
      <c r="BS416" s="98"/>
      <c r="BT416" s="98"/>
      <c r="BU416" s="98"/>
      <c r="BV416" s="98"/>
      <c r="BW416" s="98"/>
      <c r="BX416" s="98"/>
      <c r="BY416" s="98"/>
      <c r="BZ416" s="98"/>
      <c r="CA416" s="98"/>
      <c r="CB416" s="98"/>
      <c r="CC416" s="98"/>
      <c r="CD416" s="98"/>
      <c r="CE416" s="98"/>
      <c r="CF416" s="98"/>
      <c r="CG416" s="98"/>
      <c r="CH416" s="98"/>
      <c r="CI416" s="98"/>
      <c r="CJ416" s="98"/>
      <c r="CK416" s="98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98"/>
      <c r="DB416" s="98"/>
      <c r="DC416" s="98"/>
      <c r="DD416" s="98"/>
      <c r="DE416" s="98"/>
      <c r="DF416" s="98"/>
      <c r="DG416" s="98"/>
      <c r="DH416" s="98"/>
      <c r="DI416" s="98"/>
      <c r="DJ416" s="98"/>
      <c r="DK416" s="98"/>
      <c r="DL416" s="98"/>
      <c r="DM416" s="98"/>
      <c r="DN416" s="98"/>
      <c r="DO416" s="98"/>
      <c r="DP416" s="98"/>
      <c r="DQ416" s="98"/>
      <c r="DR416" s="98"/>
      <c r="DS416" s="98"/>
      <c r="DT416" s="98"/>
    </row>
    <row r="417" spans="1:124" s="13" customFormat="1" ht="66.75" customHeight="1" x14ac:dyDescent="0.2">
      <c r="A417" s="8" t="s">
        <v>645</v>
      </c>
      <c r="B417" s="9" t="s">
        <v>137</v>
      </c>
      <c r="C417" s="17" t="s">
        <v>138</v>
      </c>
      <c r="D417" s="15" t="s">
        <v>14</v>
      </c>
      <c r="E417" s="67">
        <v>0</v>
      </c>
      <c r="F417" s="15">
        <v>1</v>
      </c>
      <c r="G417" s="75">
        <f t="shared" si="19"/>
        <v>0</v>
      </c>
      <c r="H417" s="96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  <c r="BE417" s="98"/>
      <c r="BF417" s="98"/>
      <c r="BG417" s="98"/>
      <c r="BH417" s="98"/>
      <c r="BI417" s="98"/>
      <c r="BJ417" s="98"/>
      <c r="BK417" s="98"/>
      <c r="BL417" s="98"/>
      <c r="BM417" s="98"/>
      <c r="BN417" s="98"/>
      <c r="BO417" s="98"/>
      <c r="BP417" s="98"/>
      <c r="BQ417" s="98"/>
      <c r="BR417" s="98"/>
      <c r="BS417" s="98"/>
      <c r="BT417" s="98"/>
      <c r="BU417" s="98"/>
      <c r="BV417" s="98"/>
      <c r="BW417" s="98"/>
      <c r="BX417" s="98"/>
      <c r="BY417" s="98"/>
      <c r="BZ417" s="98"/>
      <c r="CA417" s="98"/>
      <c r="CB417" s="98"/>
      <c r="CC417" s="98"/>
      <c r="CD417" s="98"/>
      <c r="CE417" s="98"/>
      <c r="CF417" s="98"/>
      <c r="CG417" s="98"/>
      <c r="CH417" s="98"/>
      <c r="CI417" s="98"/>
      <c r="CJ417" s="98"/>
      <c r="CK417" s="98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98"/>
      <c r="DB417" s="98"/>
      <c r="DC417" s="98"/>
      <c r="DD417" s="98"/>
      <c r="DE417" s="98"/>
      <c r="DF417" s="98"/>
      <c r="DG417" s="98"/>
      <c r="DH417" s="98"/>
      <c r="DI417" s="98"/>
      <c r="DJ417" s="98"/>
      <c r="DK417" s="98"/>
      <c r="DL417" s="98"/>
      <c r="DM417" s="98"/>
      <c r="DN417" s="98"/>
      <c r="DO417" s="98"/>
      <c r="DP417" s="98"/>
      <c r="DQ417" s="98"/>
      <c r="DR417" s="98"/>
      <c r="DS417" s="98"/>
      <c r="DT417" s="98"/>
    </row>
    <row r="418" spans="1:124" s="13" customFormat="1" ht="38.25" customHeight="1" x14ac:dyDescent="0.2">
      <c r="A418" s="8" t="s">
        <v>646</v>
      </c>
      <c r="B418" s="9" t="s">
        <v>140</v>
      </c>
      <c r="C418" s="17" t="s">
        <v>141</v>
      </c>
      <c r="D418" s="15" t="s">
        <v>21</v>
      </c>
      <c r="E418" s="67">
        <v>0</v>
      </c>
      <c r="F418" s="15">
        <v>1</v>
      </c>
      <c r="G418" s="75">
        <f t="shared" si="19"/>
        <v>0</v>
      </c>
      <c r="H418" s="96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  <c r="BF418" s="98"/>
      <c r="BG418" s="98"/>
      <c r="BH418" s="98"/>
      <c r="BI418" s="98"/>
      <c r="BJ418" s="98"/>
      <c r="BK418" s="98"/>
      <c r="BL418" s="98"/>
      <c r="BM418" s="98"/>
      <c r="BN418" s="98"/>
      <c r="BO418" s="98"/>
      <c r="BP418" s="98"/>
      <c r="BQ418" s="98"/>
      <c r="BR418" s="98"/>
      <c r="BS418" s="98"/>
      <c r="BT418" s="98"/>
      <c r="BU418" s="98"/>
      <c r="BV418" s="98"/>
      <c r="BW418" s="98"/>
      <c r="BX418" s="98"/>
      <c r="BY418" s="98"/>
      <c r="BZ418" s="98"/>
      <c r="CA418" s="98"/>
      <c r="CB418" s="98"/>
      <c r="CC418" s="98"/>
      <c r="CD418" s="98"/>
      <c r="CE418" s="98"/>
      <c r="CF418" s="98"/>
      <c r="CG418" s="98"/>
      <c r="CH418" s="98"/>
      <c r="CI418" s="98"/>
      <c r="CJ418" s="98"/>
      <c r="CK418" s="98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98"/>
      <c r="DB418" s="98"/>
      <c r="DC418" s="98"/>
      <c r="DD418" s="98"/>
      <c r="DE418" s="98"/>
      <c r="DF418" s="98"/>
      <c r="DG418" s="98"/>
      <c r="DH418" s="98"/>
      <c r="DI418" s="98"/>
      <c r="DJ418" s="98"/>
      <c r="DK418" s="98"/>
      <c r="DL418" s="98"/>
      <c r="DM418" s="98"/>
      <c r="DN418" s="98"/>
      <c r="DO418" s="98"/>
      <c r="DP418" s="98"/>
      <c r="DQ418" s="98"/>
      <c r="DR418" s="98"/>
      <c r="DS418" s="98"/>
      <c r="DT418" s="98"/>
    </row>
    <row r="419" spans="1:124" s="13" customFormat="1" ht="28.5" customHeight="1" x14ac:dyDescent="0.2">
      <c r="A419" s="8" t="s">
        <v>647</v>
      </c>
      <c r="B419" s="9" t="s">
        <v>69</v>
      </c>
      <c r="C419" s="18" t="s">
        <v>70</v>
      </c>
      <c r="D419" s="15" t="s">
        <v>21</v>
      </c>
      <c r="E419" s="67">
        <v>0</v>
      </c>
      <c r="F419" s="15">
        <v>1</v>
      </c>
      <c r="G419" s="75">
        <f t="shared" si="19"/>
        <v>0</v>
      </c>
      <c r="H419" s="96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  <c r="BF419" s="98"/>
      <c r="BG419" s="98"/>
      <c r="BH419" s="98"/>
      <c r="BI419" s="98"/>
      <c r="BJ419" s="98"/>
      <c r="BK419" s="98"/>
      <c r="BL419" s="98"/>
      <c r="BM419" s="98"/>
      <c r="BN419" s="98"/>
      <c r="BO419" s="98"/>
      <c r="BP419" s="98"/>
      <c r="BQ419" s="98"/>
      <c r="BR419" s="98"/>
      <c r="BS419" s="98"/>
      <c r="BT419" s="98"/>
      <c r="BU419" s="98"/>
      <c r="BV419" s="98"/>
      <c r="BW419" s="98"/>
      <c r="BX419" s="98"/>
      <c r="BY419" s="98"/>
      <c r="BZ419" s="98"/>
      <c r="CA419" s="98"/>
      <c r="CB419" s="98"/>
      <c r="CC419" s="98"/>
      <c r="CD419" s="98"/>
      <c r="CE419" s="98"/>
      <c r="CF419" s="98"/>
      <c r="CG419" s="98"/>
      <c r="CH419" s="98"/>
      <c r="CI419" s="98"/>
      <c r="CJ419" s="98"/>
      <c r="CK419" s="98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98"/>
      <c r="CW419" s="98"/>
      <c r="CX419" s="98"/>
      <c r="CY419" s="98"/>
      <c r="CZ419" s="98"/>
      <c r="DA419" s="98"/>
      <c r="DB419" s="98"/>
      <c r="DC419" s="98"/>
      <c r="DD419" s="98"/>
      <c r="DE419" s="98"/>
      <c r="DF419" s="98"/>
      <c r="DG419" s="98"/>
      <c r="DH419" s="98"/>
      <c r="DI419" s="98"/>
      <c r="DJ419" s="98"/>
      <c r="DK419" s="98"/>
      <c r="DL419" s="98"/>
      <c r="DM419" s="98"/>
      <c r="DN419" s="98"/>
      <c r="DO419" s="98"/>
      <c r="DP419" s="98"/>
      <c r="DQ419" s="98"/>
      <c r="DR419" s="98"/>
      <c r="DS419" s="98"/>
      <c r="DT419" s="98"/>
    </row>
    <row r="420" spans="1:124" s="13" customFormat="1" ht="219.75" customHeight="1" x14ac:dyDescent="0.2">
      <c r="A420" s="8" t="s">
        <v>648</v>
      </c>
      <c r="B420" s="9" t="s">
        <v>144</v>
      </c>
      <c r="C420" s="17" t="s">
        <v>145</v>
      </c>
      <c r="D420" s="15" t="s">
        <v>14</v>
      </c>
      <c r="E420" s="67">
        <v>0</v>
      </c>
      <c r="F420" s="15">
        <v>1</v>
      </c>
      <c r="G420" s="75">
        <f t="shared" si="19"/>
        <v>0</v>
      </c>
      <c r="H420" s="96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  <c r="BF420" s="98"/>
      <c r="BG420" s="98"/>
      <c r="BH420" s="98"/>
      <c r="BI420" s="98"/>
      <c r="BJ420" s="98"/>
      <c r="BK420" s="98"/>
      <c r="BL420" s="98"/>
      <c r="BM420" s="98"/>
      <c r="BN420" s="98"/>
      <c r="BO420" s="98"/>
      <c r="BP420" s="98"/>
      <c r="BQ420" s="98"/>
      <c r="BR420" s="98"/>
      <c r="BS420" s="98"/>
      <c r="BT420" s="98"/>
      <c r="BU420" s="98"/>
      <c r="BV420" s="98"/>
      <c r="BW420" s="98"/>
      <c r="BX420" s="98"/>
      <c r="BY420" s="98"/>
      <c r="BZ420" s="98"/>
      <c r="CA420" s="98"/>
      <c r="CB420" s="98"/>
      <c r="CC420" s="98"/>
      <c r="CD420" s="98"/>
      <c r="CE420" s="98"/>
      <c r="CF420" s="98"/>
      <c r="CG420" s="98"/>
      <c r="CH420" s="98"/>
      <c r="CI420" s="98"/>
      <c r="CJ420" s="98"/>
      <c r="CK420" s="98"/>
      <c r="CL420" s="98"/>
      <c r="CM420" s="98"/>
      <c r="CN420" s="98"/>
      <c r="CO420" s="98"/>
      <c r="CP420" s="98"/>
      <c r="CQ420" s="98"/>
      <c r="CR420" s="98"/>
      <c r="CS420" s="98"/>
      <c r="CT420" s="98"/>
      <c r="CU420" s="98"/>
      <c r="CV420" s="98"/>
      <c r="CW420" s="98"/>
      <c r="CX420" s="98"/>
      <c r="CY420" s="98"/>
      <c r="CZ420" s="98"/>
      <c r="DA420" s="98"/>
      <c r="DB420" s="98"/>
      <c r="DC420" s="98"/>
      <c r="DD420" s="98"/>
      <c r="DE420" s="98"/>
      <c r="DF420" s="98"/>
      <c r="DG420" s="98"/>
      <c r="DH420" s="98"/>
      <c r="DI420" s="98"/>
      <c r="DJ420" s="98"/>
      <c r="DK420" s="98"/>
      <c r="DL420" s="98"/>
      <c r="DM420" s="98"/>
      <c r="DN420" s="98"/>
      <c r="DO420" s="98"/>
      <c r="DP420" s="98"/>
      <c r="DQ420" s="98"/>
      <c r="DR420" s="98"/>
      <c r="DS420" s="98"/>
      <c r="DT420" s="98"/>
    </row>
    <row r="421" spans="1:124" ht="42" customHeight="1" x14ac:dyDescent="0.2">
      <c r="A421" s="8" t="s">
        <v>649</v>
      </c>
      <c r="B421" s="9" t="s">
        <v>147</v>
      </c>
      <c r="C421" s="17" t="s">
        <v>148</v>
      </c>
      <c r="D421" s="15" t="s">
        <v>14</v>
      </c>
      <c r="E421" s="67">
        <v>0</v>
      </c>
      <c r="F421" s="15">
        <v>1</v>
      </c>
      <c r="G421" s="75">
        <f t="shared" si="19"/>
        <v>0</v>
      </c>
      <c r="H421" s="96"/>
    </row>
    <row r="422" spans="1:124" s="13" customFormat="1" ht="28.5" customHeight="1" x14ac:dyDescent="0.2">
      <c r="A422" s="8" t="s">
        <v>650</v>
      </c>
      <c r="B422" s="9" t="s">
        <v>147</v>
      </c>
      <c r="C422" s="17" t="s">
        <v>150</v>
      </c>
      <c r="D422" s="15" t="s">
        <v>14</v>
      </c>
      <c r="E422" s="67">
        <v>0</v>
      </c>
      <c r="F422" s="15">
        <v>1</v>
      </c>
      <c r="G422" s="75">
        <f t="shared" si="19"/>
        <v>0</v>
      </c>
      <c r="H422" s="96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  <c r="BF422" s="98"/>
      <c r="BG422" s="98"/>
      <c r="BH422" s="98"/>
      <c r="BI422" s="98"/>
      <c r="BJ422" s="98"/>
      <c r="BK422" s="98"/>
      <c r="BL422" s="98"/>
      <c r="BM422" s="98"/>
      <c r="BN422" s="98"/>
      <c r="BO422" s="98"/>
      <c r="BP422" s="98"/>
      <c r="BQ422" s="98"/>
      <c r="BR422" s="98"/>
      <c r="BS422" s="98"/>
      <c r="BT422" s="98"/>
      <c r="BU422" s="98"/>
      <c r="BV422" s="98"/>
      <c r="BW422" s="98"/>
      <c r="BX422" s="98"/>
      <c r="BY422" s="98"/>
      <c r="BZ422" s="98"/>
      <c r="CA422" s="98"/>
      <c r="CB422" s="98"/>
      <c r="CC422" s="98"/>
      <c r="CD422" s="98"/>
      <c r="CE422" s="98"/>
      <c r="CF422" s="98"/>
      <c r="CG422" s="98"/>
      <c r="CH422" s="98"/>
      <c r="CI422" s="98"/>
      <c r="CJ422" s="98"/>
      <c r="CK422" s="98"/>
      <c r="CL422" s="98"/>
      <c r="CM422" s="98"/>
      <c r="CN422" s="98"/>
      <c r="CO422" s="98"/>
      <c r="CP422" s="98"/>
      <c r="CQ422" s="98"/>
      <c r="CR422" s="98"/>
      <c r="CS422" s="98"/>
      <c r="CT422" s="98"/>
      <c r="CU422" s="98"/>
      <c r="CV422" s="98"/>
      <c r="CW422" s="98"/>
      <c r="CX422" s="98"/>
      <c r="CY422" s="98"/>
      <c r="CZ422" s="98"/>
      <c r="DA422" s="98"/>
      <c r="DB422" s="98"/>
      <c r="DC422" s="98"/>
      <c r="DD422" s="98"/>
      <c r="DE422" s="98"/>
      <c r="DF422" s="98"/>
      <c r="DG422" s="98"/>
      <c r="DH422" s="98"/>
      <c r="DI422" s="98"/>
      <c r="DJ422" s="98"/>
      <c r="DK422" s="98"/>
      <c r="DL422" s="98"/>
      <c r="DM422" s="98"/>
      <c r="DN422" s="98"/>
      <c r="DO422" s="98"/>
      <c r="DP422" s="98"/>
      <c r="DQ422" s="98"/>
      <c r="DR422" s="98"/>
      <c r="DS422" s="98"/>
      <c r="DT422" s="98"/>
    </row>
    <row r="423" spans="1:124" s="13" customFormat="1" ht="69.75" customHeight="1" x14ac:dyDescent="0.2">
      <c r="A423" s="8" t="s">
        <v>651</v>
      </c>
      <c r="B423" s="36" t="s">
        <v>97</v>
      </c>
      <c r="C423" s="17" t="s">
        <v>33</v>
      </c>
      <c r="D423" s="15" t="s">
        <v>14</v>
      </c>
      <c r="E423" s="67">
        <v>0</v>
      </c>
      <c r="F423" s="15">
        <v>2</v>
      </c>
      <c r="G423" s="75">
        <f t="shared" si="19"/>
        <v>0</v>
      </c>
      <c r="H423" s="96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  <c r="BE423" s="98"/>
      <c r="BF423" s="98"/>
      <c r="BG423" s="98"/>
      <c r="BH423" s="98"/>
      <c r="BI423" s="98"/>
      <c r="BJ423" s="98"/>
      <c r="BK423" s="98"/>
      <c r="BL423" s="98"/>
      <c r="BM423" s="98"/>
      <c r="BN423" s="98"/>
      <c r="BO423" s="98"/>
      <c r="BP423" s="98"/>
      <c r="BQ423" s="98"/>
      <c r="BR423" s="98"/>
      <c r="BS423" s="98"/>
      <c r="BT423" s="98"/>
      <c r="BU423" s="98"/>
      <c r="BV423" s="98"/>
      <c r="BW423" s="98"/>
      <c r="BX423" s="98"/>
      <c r="BY423" s="98"/>
      <c r="BZ423" s="98"/>
      <c r="CA423" s="98"/>
      <c r="CB423" s="98"/>
      <c r="CC423" s="98"/>
      <c r="CD423" s="98"/>
      <c r="CE423" s="98"/>
      <c r="CF423" s="98"/>
      <c r="CG423" s="98"/>
      <c r="CH423" s="98"/>
      <c r="CI423" s="98"/>
      <c r="CJ423" s="98"/>
      <c r="CK423" s="98"/>
      <c r="CL423" s="98"/>
      <c r="CM423" s="98"/>
      <c r="CN423" s="98"/>
      <c r="CO423" s="98"/>
      <c r="CP423" s="98"/>
      <c r="CQ423" s="98"/>
      <c r="CR423" s="98"/>
      <c r="CS423" s="98"/>
      <c r="CT423" s="98"/>
      <c r="CU423" s="98"/>
      <c r="CV423" s="98"/>
      <c r="CW423" s="98"/>
      <c r="CX423" s="98"/>
      <c r="CY423" s="98"/>
      <c r="CZ423" s="98"/>
      <c r="DA423" s="98"/>
      <c r="DB423" s="98"/>
      <c r="DC423" s="98"/>
      <c r="DD423" s="98"/>
      <c r="DE423" s="98"/>
      <c r="DF423" s="98"/>
      <c r="DG423" s="98"/>
      <c r="DH423" s="98"/>
      <c r="DI423" s="98"/>
      <c r="DJ423" s="98"/>
      <c r="DK423" s="98"/>
      <c r="DL423" s="98"/>
      <c r="DM423" s="98"/>
      <c r="DN423" s="98"/>
      <c r="DO423" s="98"/>
      <c r="DP423" s="98"/>
      <c r="DQ423" s="98"/>
      <c r="DR423" s="98"/>
      <c r="DS423" s="98"/>
      <c r="DT423" s="98"/>
    </row>
    <row r="424" spans="1:124" s="13" customFormat="1" ht="30" customHeight="1" x14ac:dyDescent="0.2">
      <c r="A424" s="8" t="s">
        <v>652</v>
      </c>
      <c r="B424" s="36" t="s">
        <v>99</v>
      </c>
      <c r="C424" s="17" t="s">
        <v>33</v>
      </c>
      <c r="D424" s="15" t="s">
        <v>14</v>
      </c>
      <c r="E424" s="67">
        <v>0</v>
      </c>
      <c r="F424" s="15">
        <v>1</v>
      </c>
      <c r="G424" s="75">
        <f t="shared" si="19"/>
        <v>0</v>
      </c>
      <c r="H424" s="96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  <c r="BF424" s="98"/>
      <c r="BG424" s="98"/>
      <c r="BH424" s="98"/>
      <c r="BI424" s="98"/>
      <c r="BJ424" s="98"/>
      <c r="BK424" s="98"/>
      <c r="BL424" s="98"/>
      <c r="BM424" s="98"/>
      <c r="BN424" s="98"/>
      <c r="BO424" s="98"/>
      <c r="BP424" s="98"/>
      <c r="BQ424" s="98"/>
      <c r="BR424" s="98"/>
      <c r="BS424" s="98"/>
      <c r="BT424" s="98"/>
      <c r="BU424" s="98"/>
      <c r="BV424" s="98"/>
      <c r="BW424" s="98"/>
      <c r="BX424" s="98"/>
      <c r="BY424" s="98"/>
      <c r="BZ424" s="98"/>
      <c r="CA424" s="98"/>
      <c r="CB424" s="98"/>
      <c r="CC424" s="98"/>
      <c r="CD424" s="98"/>
      <c r="CE424" s="98"/>
      <c r="CF424" s="98"/>
      <c r="CG424" s="98"/>
      <c r="CH424" s="98"/>
      <c r="CI424" s="98"/>
      <c r="CJ424" s="98"/>
      <c r="CK424" s="98"/>
      <c r="CL424" s="98"/>
      <c r="CM424" s="98"/>
      <c r="CN424" s="98"/>
      <c r="CO424" s="98"/>
      <c r="CP424" s="98"/>
      <c r="CQ424" s="98"/>
      <c r="CR424" s="98"/>
      <c r="CS424" s="98"/>
      <c r="CT424" s="98"/>
      <c r="CU424" s="98"/>
      <c r="CV424" s="98"/>
      <c r="CW424" s="98"/>
      <c r="CX424" s="98"/>
      <c r="CY424" s="98"/>
      <c r="CZ424" s="98"/>
      <c r="DA424" s="98"/>
      <c r="DB424" s="98"/>
      <c r="DC424" s="98"/>
      <c r="DD424" s="98"/>
      <c r="DE424" s="98"/>
      <c r="DF424" s="98"/>
      <c r="DG424" s="98"/>
      <c r="DH424" s="98"/>
      <c r="DI424" s="98"/>
      <c r="DJ424" s="98"/>
      <c r="DK424" s="98"/>
      <c r="DL424" s="98"/>
      <c r="DM424" s="98"/>
      <c r="DN424" s="98"/>
      <c r="DO424" s="98"/>
      <c r="DP424" s="98"/>
      <c r="DQ424" s="98"/>
      <c r="DR424" s="98"/>
      <c r="DS424" s="98"/>
      <c r="DT424" s="98"/>
    </row>
    <row r="425" spans="1:124" s="13" customFormat="1" ht="53.25" customHeight="1" x14ac:dyDescent="0.2">
      <c r="A425" s="8" t="s">
        <v>653</v>
      </c>
      <c r="B425" s="9" t="s">
        <v>101</v>
      </c>
      <c r="C425" s="9" t="s">
        <v>102</v>
      </c>
      <c r="D425" s="14" t="s">
        <v>103</v>
      </c>
      <c r="E425" s="67">
        <v>0</v>
      </c>
      <c r="F425" s="15">
        <v>60</v>
      </c>
      <c r="G425" s="75">
        <f t="shared" si="19"/>
        <v>0</v>
      </c>
      <c r="H425" s="96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8"/>
      <c r="BS425" s="98"/>
      <c r="BT425" s="98"/>
      <c r="BU425" s="98"/>
      <c r="BV425" s="98"/>
      <c r="BW425" s="98"/>
      <c r="BX425" s="98"/>
      <c r="BY425" s="98"/>
      <c r="BZ425" s="98"/>
      <c r="CA425" s="98"/>
      <c r="CB425" s="98"/>
      <c r="CC425" s="98"/>
      <c r="CD425" s="98"/>
      <c r="CE425" s="98"/>
      <c r="CF425" s="98"/>
      <c r="CG425" s="98"/>
      <c r="CH425" s="98"/>
      <c r="CI425" s="98"/>
      <c r="CJ425" s="98"/>
      <c r="CK425" s="98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98"/>
      <c r="DI425" s="98"/>
      <c r="DJ425" s="98"/>
      <c r="DK425" s="98"/>
      <c r="DL425" s="98"/>
      <c r="DM425" s="98"/>
      <c r="DN425" s="98"/>
      <c r="DO425" s="98"/>
      <c r="DP425" s="98"/>
      <c r="DQ425" s="98"/>
      <c r="DR425" s="98"/>
      <c r="DS425" s="98"/>
      <c r="DT425" s="98"/>
    </row>
    <row r="426" spans="1:124" s="13" customFormat="1" ht="69" customHeight="1" x14ac:dyDescent="0.2">
      <c r="A426" s="8" t="s">
        <v>654</v>
      </c>
      <c r="B426" s="9" t="s">
        <v>155</v>
      </c>
      <c r="C426" s="9" t="s">
        <v>156</v>
      </c>
      <c r="D426" s="14" t="s">
        <v>103</v>
      </c>
      <c r="E426" s="67">
        <v>0</v>
      </c>
      <c r="F426" s="15">
        <v>30</v>
      </c>
      <c r="G426" s="75">
        <f t="shared" si="19"/>
        <v>0</v>
      </c>
      <c r="H426" s="96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8"/>
      <c r="BS426" s="98"/>
      <c r="BT426" s="98"/>
      <c r="BU426" s="98"/>
      <c r="BV426" s="98"/>
      <c r="BW426" s="98"/>
      <c r="BX426" s="98"/>
      <c r="BY426" s="98"/>
      <c r="BZ426" s="98"/>
      <c r="CA426" s="98"/>
      <c r="CB426" s="98"/>
      <c r="CC426" s="98"/>
      <c r="CD426" s="98"/>
      <c r="CE426" s="98"/>
      <c r="CF426" s="98"/>
      <c r="CG426" s="98"/>
      <c r="CH426" s="98"/>
      <c r="CI426" s="98"/>
      <c r="CJ426" s="98"/>
      <c r="CK426" s="98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98"/>
      <c r="DI426" s="98"/>
      <c r="DJ426" s="98"/>
      <c r="DK426" s="98"/>
      <c r="DL426" s="98"/>
      <c r="DM426" s="98"/>
      <c r="DN426" s="98"/>
      <c r="DO426" s="98"/>
      <c r="DP426" s="98"/>
      <c r="DQ426" s="98"/>
      <c r="DR426" s="98"/>
      <c r="DS426" s="98"/>
      <c r="DT426" s="98"/>
    </row>
    <row r="427" spans="1:124" s="13" customFormat="1" ht="67.5" customHeight="1" x14ac:dyDescent="0.2">
      <c r="A427" s="8" t="s">
        <v>655</v>
      </c>
      <c r="B427" s="9" t="s">
        <v>23</v>
      </c>
      <c r="C427" s="9" t="s">
        <v>24</v>
      </c>
      <c r="D427" s="14" t="s">
        <v>21</v>
      </c>
      <c r="E427" s="67">
        <v>0</v>
      </c>
      <c r="F427" s="15">
        <v>1</v>
      </c>
      <c r="G427" s="75">
        <f t="shared" si="19"/>
        <v>0</v>
      </c>
      <c r="H427" s="96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  <c r="BE427" s="98"/>
      <c r="BF427" s="98"/>
      <c r="BG427" s="98"/>
      <c r="BH427" s="98"/>
      <c r="BI427" s="98"/>
      <c r="BJ427" s="98"/>
      <c r="BK427" s="98"/>
      <c r="BL427" s="98"/>
      <c r="BM427" s="98"/>
      <c r="BN427" s="98"/>
      <c r="BO427" s="98"/>
      <c r="BP427" s="98"/>
      <c r="BQ427" s="98"/>
      <c r="BR427" s="98"/>
      <c r="BS427" s="98"/>
      <c r="BT427" s="98"/>
      <c r="BU427" s="98"/>
      <c r="BV427" s="98"/>
      <c r="BW427" s="98"/>
      <c r="BX427" s="98"/>
      <c r="BY427" s="98"/>
      <c r="BZ427" s="98"/>
      <c r="CA427" s="98"/>
      <c r="CB427" s="98"/>
      <c r="CC427" s="98"/>
      <c r="CD427" s="98"/>
      <c r="CE427" s="98"/>
      <c r="CF427" s="98"/>
      <c r="CG427" s="98"/>
      <c r="CH427" s="98"/>
      <c r="CI427" s="98"/>
      <c r="CJ427" s="98"/>
      <c r="CK427" s="98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98"/>
      <c r="DB427" s="98"/>
      <c r="DC427" s="98"/>
      <c r="DD427" s="98"/>
      <c r="DE427" s="98"/>
      <c r="DF427" s="98"/>
      <c r="DG427" s="98"/>
      <c r="DH427" s="98"/>
      <c r="DI427" s="98"/>
      <c r="DJ427" s="98"/>
      <c r="DK427" s="98"/>
      <c r="DL427" s="98"/>
      <c r="DM427" s="98"/>
      <c r="DN427" s="98"/>
      <c r="DO427" s="98"/>
      <c r="DP427" s="98"/>
      <c r="DQ427" s="98"/>
      <c r="DR427" s="98"/>
      <c r="DS427" s="98"/>
      <c r="DT427" s="98"/>
    </row>
    <row r="428" spans="1:124" s="13" customFormat="1" ht="43.5" customHeight="1" x14ac:dyDescent="0.2">
      <c r="A428" s="8" t="s">
        <v>656</v>
      </c>
      <c r="B428" s="9" t="s">
        <v>26</v>
      </c>
      <c r="C428" s="9" t="s">
        <v>27</v>
      </c>
      <c r="D428" s="14" t="s">
        <v>21</v>
      </c>
      <c r="E428" s="67">
        <v>0</v>
      </c>
      <c r="F428" s="15">
        <v>1</v>
      </c>
      <c r="G428" s="75">
        <f t="shared" si="19"/>
        <v>0</v>
      </c>
      <c r="H428" s="96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98"/>
      <c r="BE428" s="98"/>
      <c r="BF428" s="98"/>
      <c r="BG428" s="98"/>
      <c r="BH428" s="98"/>
      <c r="BI428" s="98"/>
      <c r="BJ428" s="98"/>
      <c r="BK428" s="98"/>
      <c r="BL428" s="98"/>
      <c r="BM428" s="98"/>
      <c r="BN428" s="98"/>
      <c r="BO428" s="98"/>
      <c r="BP428" s="98"/>
      <c r="BQ428" s="98"/>
      <c r="BR428" s="98"/>
      <c r="BS428" s="98"/>
      <c r="BT428" s="98"/>
      <c r="BU428" s="98"/>
      <c r="BV428" s="98"/>
      <c r="BW428" s="98"/>
      <c r="BX428" s="98"/>
      <c r="BY428" s="98"/>
      <c r="BZ428" s="98"/>
      <c r="CA428" s="98"/>
      <c r="CB428" s="98"/>
      <c r="CC428" s="98"/>
      <c r="CD428" s="98"/>
      <c r="CE428" s="98"/>
      <c r="CF428" s="98"/>
      <c r="CG428" s="98"/>
      <c r="CH428" s="98"/>
      <c r="CI428" s="98"/>
      <c r="CJ428" s="98"/>
      <c r="CK428" s="98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98"/>
      <c r="DB428" s="98"/>
      <c r="DC428" s="98"/>
      <c r="DD428" s="98"/>
      <c r="DE428" s="98"/>
      <c r="DF428" s="98"/>
      <c r="DG428" s="98"/>
      <c r="DH428" s="98"/>
      <c r="DI428" s="98"/>
      <c r="DJ428" s="98"/>
      <c r="DK428" s="98"/>
      <c r="DL428" s="98"/>
      <c r="DM428" s="98"/>
      <c r="DN428" s="98"/>
      <c r="DO428" s="98"/>
      <c r="DP428" s="98"/>
      <c r="DQ428" s="98"/>
      <c r="DR428" s="98"/>
      <c r="DS428" s="98"/>
      <c r="DT428" s="98"/>
    </row>
    <row r="429" spans="1:124" s="13" customFormat="1" ht="42.75" customHeight="1" x14ac:dyDescent="0.2">
      <c r="A429" s="8" t="s">
        <v>657</v>
      </c>
      <c r="B429" s="9" t="s">
        <v>29</v>
      </c>
      <c r="C429" s="9" t="s">
        <v>160</v>
      </c>
      <c r="D429" s="14" t="s">
        <v>21</v>
      </c>
      <c r="E429" s="67">
        <v>0</v>
      </c>
      <c r="F429" s="15">
        <v>1</v>
      </c>
      <c r="G429" s="75">
        <f t="shared" si="19"/>
        <v>0</v>
      </c>
      <c r="H429" s="96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98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98"/>
      <c r="BE429" s="98"/>
      <c r="BF429" s="98"/>
      <c r="BG429" s="98"/>
      <c r="BH429" s="98"/>
      <c r="BI429" s="98"/>
      <c r="BJ429" s="98"/>
      <c r="BK429" s="98"/>
      <c r="BL429" s="98"/>
      <c r="BM429" s="98"/>
      <c r="BN429" s="98"/>
      <c r="BO429" s="98"/>
      <c r="BP429" s="98"/>
      <c r="BQ429" s="98"/>
      <c r="BR429" s="98"/>
      <c r="BS429" s="98"/>
      <c r="BT429" s="98"/>
      <c r="BU429" s="98"/>
      <c r="BV429" s="98"/>
      <c r="BW429" s="98"/>
      <c r="BX429" s="98"/>
      <c r="BY429" s="98"/>
      <c r="BZ429" s="98"/>
      <c r="CA429" s="98"/>
      <c r="CB429" s="98"/>
      <c r="CC429" s="98"/>
      <c r="CD429" s="98"/>
      <c r="CE429" s="98"/>
      <c r="CF429" s="98"/>
      <c r="CG429" s="98"/>
      <c r="CH429" s="98"/>
      <c r="CI429" s="98"/>
      <c r="CJ429" s="98"/>
      <c r="CK429" s="98"/>
      <c r="CL429" s="98"/>
      <c r="CM429" s="98"/>
      <c r="CN429" s="98"/>
      <c r="CO429" s="98"/>
      <c r="CP429" s="98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98"/>
      <c r="DB429" s="98"/>
      <c r="DC429" s="98"/>
      <c r="DD429" s="98"/>
      <c r="DE429" s="98"/>
      <c r="DF429" s="98"/>
      <c r="DG429" s="98"/>
      <c r="DH429" s="98"/>
      <c r="DI429" s="98"/>
      <c r="DJ429" s="98"/>
      <c r="DK429" s="98"/>
      <c r="DL429" s="98"/>
      <c r="DM429" s="98"/>
      <c r="DN429" s="98"/>
      <c r="DO429" s="98"/>
      <c r="DP429" s="98"/>
      <c r="DQ429" s="98"/>
      <c r="DR429" s="98"/>
      <c r="DS429" s="98"/>
      <c r="DT429" s="98"/>
    </row>
    <row r="430" spans="1:124" s="13" customFormat="1" ht="119.25" customHeight="1" x14ac:dyDescent="0.2">
      <c r="A430" s="8" t="s">
        <v>658</v>
      </c>
      <c r="B430" s="36" t="s">
        <v>32</v>
      </c>
      <c r="C430" s="17" t="s">
        <v>33</v>
      </c>
      <c r="D430" s="41" t="s">
        <v>14</v>
      </c>
      <c r="E430" s="67">
        <v>0</v>
      </c>
      <c r="F430" s="33">
        <v>1</v>
      </c>
      <c r="G430" s="75">
        <f t="shared" si="19"/>
        <v>0</v>
      </c>
      <c r="H430" s="96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  <c r="BE430" s="98"/>
      <c r="BF430" s="98"/>
      <c r="BG430" s="98"/>
      <c r="BH430" s="98"/>
      <c r="BI430" s="98"/>
      <c r="BJ430" s="98"/>
      <c r="BK430" s="98"/>
      <c r="BL430" s="98"/>
      <c r="BM430" s="98"/>
      <c r="BN430" s="98"/>
      <c r="BO430" s="98"/>
      <c r="BP430" s="98"/>
      <c r="BQ430" s="98"/>
      <c r="BR430" s="98"/>
      <c r="BS430" s="98"/>
      <c r="BT430" s="98"/>
      <c r="BU430" s="98"/>
      <c r="BV430" s="98"/>
      <c r="BW430" s="98"/>
      <c r="BX430" s="98"/>
      <c r="BY430" s="98"/>
      <c r="BZ430" s="98"/>
      <c r="CA430" s="98"/>
      <c r="CB430" s="98"/>
      <c r="CC430" s="98"/>
      <c r="CD430" s="98"/>
      <c r="CE430" s="98"/>
      <c r="CF430" s="98"/>
      <c r="CG430" s="98"/>
      <c r="CH430" s="98"/>
      <c r="CI430" s="98"/>
      <c r="CJ430" s="98"/>
      <c r="CK430" s="98"/>
      <c r="CL430" s="98"/>
      <c r="CM430" s="98"/>
      <c r="CN430" s="98"/>
      <c r="CO430" s="98"/>
      <c r="CP430" s="98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98"/>
      <c r="DB430" s="98"/>
      <c r="DC430" s="98"/>
      <c r="DD430" s="98"/>
      <c r="DE430" s="98"/>
      <c r="DF430" s="98"/>
      <c r="DG430" s="98"/>
      <c r="DH430" s="98"/>
      <c r="DI430" s="98"/>
      <c r="DJ430" s="98"/>
      <c r="DK430" s="98"/>
      <c r="DL430" s="98"/>
      <c r="DM430" s="98"/>
      <c r="DN430" s="98"/>
      <c r="DO430" s="98"/>
      <c r="DP430" s="98"/>
      <c r="DQ430" s="98"/>
      <c r="DR430" s="98"/>
      <c r="DS430" s="98"/>
      <c r="DT430" s="98"/>
    </row>
    <row r="431" spans="1:124" s="13" customFormat="1" ht="93.75" customHeight="1" x14ac:dyDescent="0.2">
      <c r="A431" s="8" t="s">
        <v>659</v>
      </c>
      <c r="B431" s="9" t="s">
        <v>40</v>
      </c>
      <c r="C431" s="17" t="s">
        <v>639</v>
      </c>
      <c r="D431" s="15" t="s">
        <v>14</v>
      </c>
      <c r="E431" s="67">
        <v>0</v>
      </c>
      <c r="F431" s="15">
        <v>3</v>
      </c>
      <c r="G431" s="75">
        <f t="shared" si="19"/>
        <v>0</v>
      </c>
      <c r="H431" s="96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98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98"/>
      <c r="BE431" s="98"/>
      <c r="BF431" s="98"/>
      <c r="BG431" s="98"/>
      <c r="BH431" s="98"/>
      <c r="BI431" s="98"/>
      <c r="BJ431" s="98"/>
      <c r="BK431" s="98"/>
      <c r="BL431" s="98"/>
      <c r="BM431" s="98"/>
      <c r="BN431" s="98"/>
      <c r="BO431" s="98"/>
      <c r="BP431" s="98"/>
      <c r="BQ431" s="98"/>
      <c r="BR431" s="98"/>
      <c r="BS431" s="98"/>
      <c r="BT431" s="98"/>
      <c r="BU431" s="98"/>
      <c r="BV431" s="98"/>
      <c r="BW431" s="98"/>
      <c r="BX431" s="98"/>
      <c r="BY431" s="98"/>
      <c r="BZ431" s="98"/>
      <c r="CA431" s="98"/>
      <c r="CB431" s="98"/>
      <c r="CC431" s="98"/>
      <c r="CD431" s="98"/>
      <c r="CE431" s="98"/>
      <c r="CF431" s="98"/>
      <c r="CG431" s="98"/>
      <c r="CH431" s="98"/>
      <c r="CI431" s="98"/>
      <c r="CJ431" s="98"/>
      <c r="CK431" s="98"/>
      <c r="CL431" s="98"/>
      <c r="CM431" s="98"/>
      <c r="CN431" s="98"/>
      <c r="CO431" s="98"/>
      <c r="CP431" s="98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98"/>
      <c r="DB431" s="98"/>
      <c r="DC431" s="98"/>
      <c r="DD431" s="98"/>
      <c r="DE431" s="98"/>
      <c r="DF431" s="98"/>
      <c r="DG431" s="98"/>
      <c r="DH431" s="98"/>
      <c r="DI431" s="98"/>
      <c r="DJ431" s="98"/>
      <c r="DK431" s="98"/>
      <c r="DL431" s="98"/>
      <c r="DM431" s="98"/>
      <c r="DN431" s="98"/>
      <c r="DO431" s="98"/>
      <c r="DP431" s="98"/>
      <c r="DQ431" s="98"/>
      <c r="DR431" s="98"/>
      <c r="DS431" s="98"/>
      <c r="DT431" s="98"/>
    </row>
    <row r="432" spans="1:124" s="13" customFormat="1" ht="81" customHeight="1" x14ac:dyDescent="0.2">
      <c r="A432" s="8" t="s">
        <v>660</v>
      </c>
      <c r="B432" s="32" t="s">
        <v>661</v>
      </c>
      <c r="C432" s="19"/>
      <c r="D432" s="20"/>
      <c r="E432" s="65"/>
      <c r="F432" s="20"/>
      <c r="G432" s="65"/>
      <c r="H432" s="96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98"/>
      <c r="BF432" s="98"/>
      <c r="BG432" s="98"/>
      <c r="BH432" s="98"/>
      <c r="BI432" s="98"/>
      <c r="BJ432" s="98"/>
      <c r="BK432" s="98"/>
      <c r="BL432" s="98"/>
      <c r="BM432" s="98"/>
      <c r="BN432" s="98"/>
      <c r="BO432" s="98"/>
      <c r="BP432" s="98"/>
      <c r="BQ432" s="98"/>
      <c r="BR432" s="98"/>
      <c r="BS432" s="98"/>
      <c r="BT432" s="98"/>
      <c r="BU432" s="98"/>
      <c r="BV432" s="98"/>
      <c r="BW432" s="98"/>
      <c r="BX432" s="98"/>
      <c r="BY432" s="98"/>
      <c r="BZ432" s="98"/>
      <c r="CA432" s="98"/>
      <c r="CB432" s="98"/>
      <c r="CC432" s="98"/>
      <c r="CD432" s="98"/>
      <c r="CE432" s="98"/>
      <c r="CF432" s="98"/>
      <c r="CG432" s="98"/>
      <c r="CH432" s="98"/>
      <c r="CI432" s="98"/>
      <c r="CJ432" s="98"/>
      <c r="CK432" s="98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98"/>
      <c r="DB432" s="98"/>
      <c r="DC432" s="98"/>
      <c r="DD432" s="98"/>
      <c r="DE432" s="98"/>
      <c r="DF432" s="98"/>
      <c r="DG432" s="98"/>
      <c r="DH432" s="98"/>
      <c r="DI432" s="98"/>
      <c r="DJ432" s="98"/>
      <c r="DK432" s="98"/>
      <c r="DL432" s="98"/>
      <c r="DM432" s="98"/>
      <c r="DN432" s="98"/>
      <c r="DO432" s="98"/>
      <c r="DP432" s="98"/>
      <c r="DQ432" s="98"/>
      <c r="DR432" s="98"/>
      <c r="DS432" s="98"/>
      <c r="DT432" s="98"/>
    </row>
    <row r="433" spans="1:124" s="13" customFormat="1" ht="107.25" customHeight="1" x14ac:dyDescent="0.2">
      <c r="A433" s="8" t="s">
        <v>662</v>
      </c>
      <c r="B433" s="10" t="s">
        <v>131</v>
      </c>
      <c r="C433" s="10" t="s">
        <v>440</v>
      </c>
      <c r="D433" s="11" t="s">
        <v>14</v>
      </c>
      <c r="E433" s="86">
        <v>0</v>
      </c>
      <c r="F433" s="12">
        <v>1</v>
      </c>
      <c r="G433" s="76">
        <f t="shared" ref="G433:G457" si="20">E433*F433</f>
        <v>0</v>
      </c>
      <c r="H433" s="96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  <c r="BE433" s="98"/>
      <c r="BF433" s="98"/>
      <c r="BG433" s="98"/>
      <c r="BH433" s="98"/>
      <c r="BI433" s="98"/>
      <c r="BJ433" s="98"/>
      <c r="BK433" s="98"/>
      <c r="BL433" s="98"/>
      <c r="BM433" s="98"/>
      <c r="BN433" s="98"/>
      <c r="BO433" s="98"/>
      <c r="BP433" s="98"/>
      <c r="BQ433" s="98"/>
      <c r="BR433" s="98"/>
      <c r="BS433" s="98"/>
      <c r="BT433" s="98"/>
      <c r="BU433" s="98"/>
      <c r="BV433" s="98"/>
      <c r="BW433" s="98"/>
      <c r="BX433" s="98"/>
      <c r="BY433" s="98"/>
      <c r="BZ433" s="98"/>
      <c r="CA433" s="98"/>
      <c r="CB433" s="98"/>
      <c r="CC433" s="98"/>
      <c r="CD433" s="98"/>
      <c r="CE433" s="98"/>
      <c r="CF433" s="98"/>
      <c r="CG433" s="98"/>
      <c r="CH433" s="98"/>
      <c r="CI433" s="98"/>
      <c r="CJ433" s="98"/>
      <c r="CK433" s="98"/>
      <c r="CL433" s="98"/>
      <c r="CM433" s="98"/>
      <c r="CN433" s="98"/>
      <c r="CO433" s="98"/>
      <c r="CP433" s="98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98"/>
      <c r="DB433" s="98"/>
      <c r="DC433" s="98"/>
      <c r="DD433" s="98"/>
      <c r="DE433" s="98"/>
      <c r="DF433" s="98"/>
      <c r="DG433" s="98"/>
      <c r="DH433" s="98"/>
      <c r="DI433" s="98"/>
      <c r="DJ433" s="98"/>
      <c r="DK433" s="98"/>
      <c r="DL433" s="98"/>
      <c r="DM433" s="98"/>
      <c r="DN433" s="98"/>
      <c r="DO433" s="98"/>
      <c r="DP433" s="98"/>
      <c r="DQ433" s="98"/>
      <c r="DR433" s="98"/>
      <c r="DS433" s="98"/>
      <c r="DT433" s="98"/>
    </row>
    <row r="434" spans="1:124" s="13" customFormat="1" ht="66" customHeight="1" x14ac:dyDescent="0.2">
      <c r="A434" s="8" t="s">
        <v>663</v>
      </c>
      <c r="B434" s="9" t="s">
        <v>134</v>
      </c>
      <c r="C434" s="9" t="s">
        <v>135</v>
      </c>
      <c r="D434" s="14" t="s">
        <v>14</v>
      </c>
      <c r="E434" s="67">
        <v>0</v>
      </c>
      <c r="F434" s="15">
        <v>1</v>
      </c>
      <c r="G434" s="76">
        <f t="shared" si="20"/>
        <v>0</v>
      </c>
      <c r="H434" s="96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  <c r="BE434" s="98"/>
      <c r="BF434" s="98"/>
      <c r="BG434" s="98"/>
      <c r="BH434" s="98"/>
      <c r="BI434" s="98"/>
      <c r="BJ434" s="98"/>
      <c r="BK434" s="98"/>
      <c r="BL434" s="98"/>
      <c r="BM434" s="98"/>
      <c r="BN434" s="98"/>
      <c r="BO434" s="98"/>
      <c r="BP434" s="98"/>
      <c r="BQ434" s="98"/>
      <c r="BR434" s="98"/>
      <c r="BS434" s="98"/>
      <c r="BT434" s="98"/>
      <c r="BU434" s="98"/>
      <c r="BV434" s="98"/>
      <c r="BW434" s="98"/>
      <c r="BX434" s="98"/>
      <c r="BY434" s="98"/>
      <c r="BZ434" s="98"/>
      <c r="CA434" s="98"/>
      <c r="CB434" s="98"/>
      <c r="CC434" s="98"/>
      <c r="CD434" s="98"/>
      <c r="CE434" s="98"/>
      <c r="CF434" s="98"/>
      <c r="CG434" s="98"/>
      <c r="CH434" s="98"/>
      <c r="CI434" s="98"/>
      <c r="CJ434" s="98"/>
      <c r="CK434" s="98"/>
      <c r="CL434" s="98"/>
      <c r="CM434" s="98"/>
      <c r="CN434" s="98"/>
      <c r="CO434" s="98"/>
      <c r="CP434" s="98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98"/>
      <c r="DB434" s="98"/>
      <c r="DC434" s="98"/>
      <c r="DD434" s="98"/>
      <c r="DE434" s="98"/>
      <c r="DF434" s="98"/>
      <c r="DG434" s="98"/>
      <c r="DH434" s="98"/>
      <c r="DI434" s="98"/>
      <c r="DJ434" s="98"/>
      <c r="DK434" s="98"/>
      <c r="DL434" s="98"/>
      <c r="DM434" s="98"/>
      <c r="DN434" s="98"/>
      <c r="DO434" s="98"/>
      <c r="DP434" s="98"/>
      <c r="DQ434" s="98"/>
      <c r="DR434" s="98"/>
      <c r="DS434" s="98"/>
      <c r="DT434" s="98"/>
    </row>
    <row r="435" spans="1:124" s="13" customFormat="1" ht="117" customHeight="1" x14ac:dyDescent="0.2">
      <c r="A435" s="8" t="s">
        <v>664</v>
      </c>
      <c r="B435" s="9" t="s">
        <v>443</v>
      </c>
      <c r="C435" s="17" t="s">
        <v>444</v>
      </c>
      <c r="D435" s="15" t="s">
        <v>14</v>
      </c>
      <c r="E435" s="67">
        <v>0</v>
      </c>
      <c r="F435" s="15">
        <v>1</v>
      </c>
      <c r="G435" s="76">
        <f t="shared" si="20"/>
        <v>0</v>
      </c>
      <c r="H435" s="96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98"/>
      <c r="BF435" s="98"/>
      <c r="BG435" s="98"/>
      <c r="BH435" s="98"/>
      <c r="BI435" s="98"/>
      <c r="BJ435" s="98"/>
      <c r="BK435" s="98"/>
      <c r="BL435" s="98"/>
      <c r="BM435" s="98"/>
      <c r="BN435" s="98"/>
      <c r="BO435" s="98"/>
      <c r="BP435" s="98"/>
      <c r="BQ435" s="98"/>
      <c r="BR435" s="98"/>
      <c r="BS435" s="98"/>
      <c r="BT435" s="98"/>
      <c r="BU435" s="98"/>
      <c r="BV435" s="98"/>
      <c r="BW435" s="98"/>
      <c r="BX435" s="98"/>
      <c r="BY435" s="98"/>
      <c r="BZ435" s="98"/>
      <c r="CA435" s="98"/>
      <c r="CB435" s="98"/>
      <c r="CC435" s="98"/>
      <c r="CD435" s="98"/>
      <c r="CE435" s="98"/>
      <c r="CF435" s="98"/>
      <c r="CG435" s="98"/>
      <c r="CH435" s="98"/>
      <c r="CI435" s="98"/>
      <c r="CJ435" s="98"/>
      <c r="CK435" s="98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98"/>
      <c r="DB435" s="98"/>
      <c r="DC435" s="98"/>
      <c r="DD435" s="98"/>
      <c r="DE435" s="98"/>
      <c r="DF435" s="98"/>
      <c r="DG435" s="98"/>
      <c r="DH435" s="98"/>
      <c r="DI435" s="98"/>
      <c r="DJ435" s="98"/>
      <c r="DK435" s="98"/>
      <c r="DL435" s="98"/>
      <c r="DM435" s="98"/>
      <c r="DN435" s="98"/>
      <c r="DO435" s="98"/>
      <c r="DP435" s="98"/>
      <c r="DQ435" s="98"/>
      <c r="DR435" s="98"/>
      <c r="DS435" s="98"/>
      <c r="DT435" s="98"/>
    </row>
    <row r="436" spans="1:124" s="13" customFormat="1" ht="68.25" customHeight="1" x14ac:dyDescent="0.2">
      <c r="A436" s="8" t="s">
        <v>665</v>
      </c>
      <c r="B436" s="9" t="s">
        <v>666</v>
      </c>
      <c r="C436" s="17" t="s">
        <v>447</v>
      </c>
      <c r="D436" s="15" t="s">
        <v>14</v>
      </c>
      <c r="E436" s="67">
        <v>0</v>
      </c>
      <c r="F436" s="15">
        <v>1</v>
      </c>
      <c r="G436" s="76">
        <f t="shared" si="20"/>
        <v>0</v>
      </c>
      <c r="H436" s="96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  <c r="BE436" s="98"/>
      <c r="BF436" s="98"/>
      <c r="BG436" s="98"/>
      <c r="BH436" s="98"/>
      <c r="BI436" s="98"/>
      <c r="BJ436" s="98"/>
      <c r="BK436" s="98"/>
      <c r="BL436" s="98"/>
      <c r="BM436" s="98"/>
      <c r="BN436" s="98"/>
      <c r="BO436" s="98"/>
      <c r="BP436" s="98"/>
      <c r="BQ436" s="98"/>
      <c r="BR436" s="98"/>
      <c r="BS436" s="98"/>
      <c r="BT436" s="98"/>
      <c r="BU436" s="98"/>
      <c r="BV436" s="98"/>
      <c r="BW436" s="98"/>
      <c r="BX436" s="98"/>
      <c r="BY436" s="98"/>
      <c r="BZ436" s="98"/>
      <c r="CA436" s="98"/>
      <c r="CB436" s="98"/>
      <c r="CC436" s="98"/>
      <c r="CD436" s="98"/>
      <c r="CE436" s="98"/>
      <c r="CF436" s="98"/>
      <c r="CG436" s="98"/>
      <c r="CH436" s="98"/>
      <c r="CI436" s="98"/>
      <c r="CJ436" s="98"/>
      <c r="CK436" s="98"/>
      <c r="CL436" s="98"/>
      <c r="CM436" s="98"/>
      <c r="CN436" s="98"/>
      <c r="CO436" s="98"/>
      <c r="CP436" s="98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98"/>
      <c r="DB436" s="98"/>
      <c r="DC436" s="98"/>
      <c r="DD436" s="98"/>
      <c r="DE436" s="98"/>
      <c r="DF436" s="98"/>
      <c r="DG436" s="98"/>
      <c r="DH436" s="98"/>
      <c r="DI436" s="98"/>
      <c r="DJ436" s="98"/>
      <c r="DK436" s="98"/>
      <c r="DL436" s="98"/>
      <c r="DM436" s="98"/>
      <c r="DN436" s="98"/>
      <c r="DO436" s="98"/>
      <c r="DP436" s="98"/>
      <c r="DQ436" s="98"/>
      <c r="DR436" s="98"/>
      <c r="DS436" s="98"/>
      <c r="DT436" s="98"/>
    </row>
    <row r="437" spans="1:124" s="13" customFormat="1" ht="68.25" customHeight="1" x14ac:dyDescent="0.2">
      <c r="A437" s="8" t="s">
        <v>667</v>
      </c>
      <c r="B437" s="9" t="s">
        <v>668</v>
      </c>
      <c r="C437" s="18" t="s">
        <v>669</v>
      </c>
      <c r="D437" s="15" t="s">
        <v>14</v>
      </c>
      <c r="E437" s="67">
        <v>0</v>
      </c>
      <c r="F437" s="15">
        <v>1</v>
      </c>
      <c r="G437" s="76">
        <f t="shared" si="20"/>
        <v>0</v>
      </c>
      <c r="H437" s="96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  <c r="BE437" s="98"/>
      <c r="BF437" s="98"/>
      <c r="BG437" s="98"/>
      <c r="BH437" s="98"/>
      <c r="BI437" s="98"/>
      <c r="BJ437" s="98"/>
      <c r="BK437" s="98"/>
      <c r="BL437" s="98"/>
      <c r="BM437" s="98"/>
      <c r="BN437" s="98"/>
      <c r="BO437" s="98"/>
      <c r="BP437" s="98"/>
      <c r="BQ437" s="98"/>
      <c r="BR437" s="98"/>
      <c r="BS437" s="98"/>
      <c r="BT437" s="98"/>
      <c r="BU437" s="98"/>
      <c r="BV437" s="98"/>
      <c r="BW437" s="98"/>
      <c r="BX437" s="98"/>
      <c r="BY437" s="98"/>
      <c r="BZ437" s="98"/>
      <c r="CA437" s="98"/>
      <c r="CB437" s="98"/>
      <c r="CC437" s="98"/>
      <c r="CD437" s="98"/>
      <c r="CE437" s="98"/>
      <c r="CF437" s="98"/>
      <c r="CG437" s="98"/>
      <c r="CH437" s="98"/>
      <c r="CI437" s="98"/>
      <c r="CJ437" s="98"/>
      <c r="CK437" s="98"/>
      <c r="CL437" s="98"/>
      <c r="CM437" s="98"/>
      <c r="CN437" s="98"/>
      <c r="CO437" s="98"/>
      <c r="CP437" s="98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98"/>
      <c r="DB437" s="98"/>
      <c r="DC437" s="98"/>
      <c r="DD437" s="98"/>
      <c r="DE437" s="98"/>
      <c r="DF437" s="98"/>
      <c r="DG437" s="98"/>
      <c r="DH437" s="98"/>
      <c r="DI437" s="98"/>
      <c r="DJ437" s="98"/>
      <c r="DK437" s="98"/>
      <c r="DL437" s="98"/>
      <c r="DM437" s="98"/>
      <c r="DN437" s="98"/>
      <c r="DO437" s="98"/>
      <c r="DP437" s="98"/>
      <c r="DQ437" s="98"/>
      <c r="DR437" s="98"/>
      <c r="DS437" s="98"/>
      <c r="DT437" s="98"/>
    </row>
    <row r="438" spans="1:124" s="13" customFormat="1" ht="42.75" customHeight="1" x14ac:dyDescent="0.2">
      <c r="A438" s="8" t="s">
        <v>670</v>
      </c>
      <c r="B438" s="9" t="s">
        <v>69</v>
      </c>
      <c r="C438" s="18" t="s">
        <v>70</v>
      </c>
      <c r="D438" s="15" t="s">
        <v>21</v>
      </c>
      <c r="E438" s="67">
        <v>0</v>
      </c>
      <c r="F438" s="15">
        <v>2</v>
      </c>
      <c r="G438" s="76">
        <f t="shared" si="20"/>
        <v>0</v>
      </c>
      <c r="H438" s="96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  <c r="BE438" s="98"/>
      <c r="BF438" s="98"/>
      <c r="BG438" s="98"/>
      <c r="BH438" s="98"/>
      <c r="BI438" s="98"/>
      <c r="BJ438" s="98"/>
      <c r="BK438" s="98"/>
      <c r="BL438" s="98"/>
      <c r="BM438" s="98"/>
      <c r="BN438" s="98"/>
      <c r="BO438" s="98"/>
      <c r="BP438" s="98"/>
      <c r="BQ438" s="98"/>
      <c r="BR438" s="98"/>
      <c r="BS438" s="98"/>
      <c r="BT438" s="98"/>
      <c r="BU438" s="98"/>
      <c r="BV438" s="98"/>
      <c r="BW438" s="98"/>
      <c r="BX438" s="98"/>
      <c r="BY438" s="98"/>
      <c r="BZ438" s="98"/>
      <c r="CA438" s="98"/>
      <c r="CB438" s="98"/>
      <c r="CC438" s="98"/>
      <c r="CD438" s="98"/>
      <c r="CE438" s="98"/>
      <c r="CF438" s="98"/>
      <c r="CG438" s="98"/>
      <c r="CH438" s="98"/>
      <c r="CI438" s="98"/>
      <c r="CJ438" s="98"/>
      <c r="CK438" s="98"/>
      <c r="CL438" s="98"/>
      <c r="CM438" s="98"/>
      <c r="CN438" s="98"/>
      <c r="CO438" s="98"/>
      <c r="CP438" s="98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98"/>
      <c r="DB438" s="98"/>
      <c r="DC438" s="98"/>
      <c r="DD438" s="98"/>
      <c r="DE438" s="98"/>
      <c r="DF438" s="98"/>
      <c r="DG438" s="98"/>
      <c r="DH438" s="98"/>
      <c r="DI438" s="98"/>
      <c r="DJ438" s="98"/>
      <c r="DK438" s="98"/>
      <c r="DL438" s="98"/>
      <c r="DM438" s="98"/>
      <c r="DN438" s="98"/>
      <c r="DO438" s="98"/>
      <c r="DP438" s="98"/>
      <c r="DQ438" s="98"/>
      <c r="DR438" s="98"/>
      <c r="DS438" s="98"/>
      <c r="DT438" s="98"/>
    </row>
    <row r="439" spans="1:124" s="13" customFormat="1" ht="68.25" customHeight="1" x14ac:dyDescent="0.2">
      <c r="A439" s="8" t="s">
        <v>671</v>
      </c>
      <c r="B439" s="9" t="s">
        <v>40</v>
      </c>
      <c r="C439" s="17" t="s">
        <v>72</v>
      </c>
      <c r="D439" s="15" t="s">
        <v>14</v>
      </c>
      <c r="E439" s="67">
        <v>0</v>
      </c>
      <c r="F439" s="15">
        <v>1</v>
      </c>
      <c r="G439" s="76">
        <f t="shared" si="20"/>
        <v>0</v>
      </c>
      <c r="H439" s="96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  <c r="BE439" s="98"/>
      <c r="BF439" s="98"/>
      <c r="BG439" s="98"/>
      <c r="BH439" s="98"/>
      <c r="BI439" s="98"/>
      <c r="BJ439" s="98"/>
      <c r="BK439" s="98"/>
      <c r="BL439" s="98"/>
      <c r="BM439" s="98"/>
      <c r="BN439" s="98"/>
      <c r="BO439" s="98"/>
      <c r="BP439" s="98"/>
      <c r="BQ439" s="98"/>
      <c r="BR439" s="98"/>
      <c r="BS439" s="98"/>
      <c r="BT439" s="98"/>
      <c r="BU439" s="98"/>
      <c r="BV439" s="98"/>
      <c r="BW439" s="98"/>
      <c r="BX439" s="98"/>
      <c r="BY439" s="98"/>
      <c r="BZ439" s="98"/>
      <c r="CA439" s="98"/>
      <c r="CB439" s="98"/>
      <c r="CC439" s="98"/>
      <c r="CD439" s="98"/>
      <c r="CE439" s="98"/>
      <c r="CF439" s="98"/>
      <c r="CG439" s="98"/>
      <c r="CH439" s="98"/>
      <c r="CI439" s="98"/>
      <c r="CJ439" s="98"/>
      <c r="CK439" s="98"/>
      <c r="CL439" s="98"/>
      <c r="CM439" s="98"/>
      <c r="CN439" s="98"/>
      <c r="CO439" s="98"/>
      <c r="CP439" s="98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98"/>
      <c r="DB439" s="98"/>
      <c r="DC439" s="98"/>
      <c r="DD439" s="98"/>
      <c r="DE439" s="98"/>
      <c r="DF439" s="98"/>
      <c r="DG439" s="98"/>
      <c r="DH439" s="98"/>
      <c r="DI439" s="98"/>
      <c r="DJ439" s="98"/>
      <c r="DK439" s="98"/>
      <c r="DL439" s="98"/>
      <c r="DM439" s="98"/>
      <c r="DN439" s="98"/>
      <c r="DO439" s="98"/>
      <c r="DP439" s="98"/>
      <c r="DQ439" s="98"/>
      <c r="DR439" s="98"/>
      <c r="DS439" s="98"/>
      <c r="DT439" s="98"/>
    </row>
    <row r="440" spans="1:124" s="13" customFormat="1" ht="46.5" customHeight="1" x14ac:dyDescent="0.2">
      <c r="A440" s="8" t="s">
        <v>672</v>
      </c>
      <c r="B440" s="9" t="s">
        <v>74</v>
      </c>
      <c r="C440" s="17" t="s">
        <v>75</v>
      </c>
      <c r="D440" s="15" t="s">
        <v>14</v>
      </c>
      <c r="E440" s="87">
        <v>0</v>
      </c>
      <c r="F440" s="15">
        <v>1</v>
      </c>
      <c r="G440" s="76">
        <f t="shared" si="20"/>
        <v>0</v>
      </c>
      <c r="H440" s="96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  <c r="BE440" s="98"/>
      <c r="BF440" s="98"/>
      <c r="BG440" s="98"/>
      <c r="BH440" s="98"/>
      <c r="BI440" s="98"/>
      <c r="BJ440" s="98"/>
      <c r="BK440" s="98"/>
      <c r="BL440" s="98"/>
      <c r="BM440" s="98"/>
      <c r="BN440" s="98"/>
      <c r="BO440" s="98"/>
      <c r="BP440" s="98"/>
      <c r="BQ440" s="98"/>
      <c r="BR440" s="98"/>
      <c r="BS440" s="98"/>
      <c r="BT440" s="98"/>
      <c r="BU440" s="98"/>
      <c r="BV440" s="98"/>
      <c r="BW440" s="98"/>
      <c r="BX440" s="98"/>
      <c r="BY440" s="98"/>
      <c r="BZ440" s="98"/>
      <c r="CA440" s="98"/>
      <c r="CB440" s="98"/>
      <c r="CC440" s="98"/>
      <c r="CD440" s="98"/>
      <c r="CE440" s="98"/>
      <c r="CF440" s="98"/>
      <c r="CG440" s="98"/>
      <c r="CH440" s="98"/>
      <c r="CI440" s="98"/>
      <c r="CJ440" s="98"/>
      <c r="CK440" s="98"/>
      <c r="CL440" s="98"/>
      <c r="CM440" s="98"/>
      <c r="CN440" s="98"/>
      <c r="CO440" s="98"/>
      <c r="CP440" s="98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98"/>
      <c r="DB440" s="98"/>
      <c r="DC440" s="98"/>
      <c r="DD440" s="98"/>
      <c r="DE440" s="98"/>
      <c r="DF440" s="98"/>
      <c r="DG440" s="98"/>
      <c r="DH440" s="98"/>
      <c r="DI440" s="98"/>
      <c r="DJ440" s="98"/>
      <c r="DK440" s="98"/>
      <c r="DL440" s="98"/>
      <c r="DM440" s="98"/>
      <c r="DN440" s="98"/>
      <c r="DO440" s="98"/>
      <c r="DP440" s="98"/>
      <c r="DQ440" s="98"/>
      <c r="DR440" s="98"/>
      <c r="DS440" s="98"/>
      <c r="DT440" s="98"/>
    </row>
    <row r="441" spans="1:124" s="13" customFormat="1" ht="30" customHeight="1" x14ac:dyDescent="0.2">
      <c r="A441" s="8" t="s">
        <v>673</v>
      </c>
      <c r="B441" s="9" t="s">
        <v>77</v>
      </c>
      <c r="C441" s="17" t="s">
        <v>78</v>
      </c>
      <c r="D441" s="15" t="s">
        <v>14</v>
      </c>
      <c r="E441" s="67">
        <v>0</v>
      </c>
      <c r="F441" s="15">
        <v>1</v>
      </c>
      <c r="G441" s="76">
        <f t="shared" si="20"/>
        <v>0</v>
      </c>
      <c r="H441" s="96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  <c r="BF441" s="98"/>
      <c r="BG441" s="98"/>
      <c r="BH441" s="98"/>
      <c r="BI441" s="98"/>
      <c r="BJ441" s="98"/>
      <c r="BK441" s="98"/>
      <c r="BL441" s="98"/>
      <c r="BM441" s="98"/>
      <c r="BN441" s="98"/>
      <c r="BO441" s="98"/>
      <c r="BP441" s="98"/>
      <c r="BQ441" s="98"/>
      <c r="BR441" s="98"/>
      <c r="BS441" s="98"/>
      <c r="BT441" s="98"/>
      <c r="BU441" s="98"/>
      <c r="BV441" s="98"/>
      <c r="BW441" s="98"/>
      <c r="BX441" s="98"/>
      <c r="BY441" s="98"/>
      <c r="BZ441" s="98"/>
      <c r="CA441" s="98"/>
      <c r="CB441" s="98"/>
      <c r="CC441" s="98"/>
      <c r="CD441" s="98"/>
      <c r="CE441" s="98"/>
      <c r="CF441" s="98"/>
      <c r="CG441" s="98"/>
      <c r="CH441" s="98"/>
      <c r="CI441" s="98"/>
      <c r="CJ441" s="98"/>
      <c r="CK441" s="98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98"/>
      <c r="DB441" s="98"/>
      <c r="DC441" s="98"/>
      <c r="DD441" s="98"/>
      <c r="DE441" s="98"/>
      <c r="DF441" s="98"/>
      <c r="DG441" s="98"/>
      <c r="DH441" s="98"/>
      <c r="DI441" s="98"/>
      <c r="DJ441" s="98"/>
      <c r="DK441" s="98"/>
      <c r="DL441" s="98"/>
      <c r="DM441" s="98"/>
      <c r="DN441" s="98"/>
      <c r="DO441" s="98"/>
      <c r="DP441" s="98"/>
      <c r="DQ441" s="98"/>
      <c r="DR441" s="98"/>
      <c r="DS441" s="98"/>
      <c r="DT441" s="98"/>
    </row>
    <row r="442" spans="1:124" s="13" customFormat="1" ht="24" customHeight="1" x14ac:dyDescent="0.2">
      <c r="A442" s="8" t="s">
        <v>674</v>
      </c>
      <c r="B442" s="9" t="s">
        <v>80</v>
      </c>
      <c r="C442" s="17" t="s">
        <v>81</v>
      </c>
      <c r="D442" s="15" t="s">
        <v>14</v>
      </c>
      <c r="E442" s="67">
        <v>0</v>
      </c>
      <c r="F442" s="15">
        <v>1</v>
      </c>
      <c r="G442" s="76">
        <f t="shared" si="20"/>
        <v>0</v>
      </c>
      <c r="H442" s="96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8"/>
      <c r="BI442" s="98"/>
      <c r="BJ442" s="98"/>
      <c r="BK442" s="98"/>
      <c r="BL442" s="98"/>
      <c r="BM442" s="98"/>
      <c r="BN442" s="98"/>
      <c r="BO442" s="98"/>
      <c r="BP442" s="98"/>
      <c r="BQ442" s="98"/>
      <c r="BR442" s="98"/>
      <c r="BS442" s="98"/>
      <c r="BT442" s="98"/>
      <c r="BU442" s="98"/>
      <c r="BV442" s="98"/>
      <c r="BW442" s="98"/>
      <c r="BX442" s="98"/>
      <c r="BY442" s="98"/>
      <c r="BZ442" s="98"/>
      <c r="CA442" s="98"/>
      <c r="CB442" s="98"/>
      <c r="CC442" s="98"/>
      <c r="CD442" s="98"/>
      <c r="CE442" s="98"/>
      <c r="CF442" s="98"/>
      <c r="CG442" s="98"/>
      <c r="CH442" s="98"/>
      <c r="CI442" s="98"/>
      <c r="CJ442" s="98"/>
      <c r="CK442" s="98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98"/>
      <c r="DB442" s="98"/>
      <c r="DC442" s="98"/>
      <c r="DD442" s="98"/>
      <c r="DE442" s="98"/>
      <c r="DF442" s="98"/>
      <c r="DG442" s="98"/>
      <c r="DH442" s="98"/>
      <c r="DI442" s="98"/>
      <c r="DJ442" s="98"/>
      <c r="DK442" s="98"/>
      <c r="DL442" s="98"/>
      <c r="DM442" s="98"/>
      <c r="DN442" s="98"/>
      <c r="DO442" s="98"/>
      <c r="DP442" s="98"/>
      <c r="DQ442" s="98"/>
      <c r="DR442" s="98"/>
      <c r="DS442" s="98"/>
      <c r="DT442" s="98"/>
    </row>
    <row r="443" spans="1:124" s="13" customFormat="1" ht="54.75" customHeight="1" x14ac:dyDescent="0.2">
      <c r="A443" s="8" t="s">
        <v>675</v>
      </c>
      <c r="B443" s="9" t="s">
        <v>80</v>
      </c>
      <c r="C443" s="17" t="s">
        <v>285</v>
      </c>
      <c r="D443" s="15" t="s">
        <v>14</v>
      </c>
      <c r="E443" s="67">
        <v>0</v>
      </c>
      <c r="F443" s="15">
        <v>1</v>
      </c>
      <c r="G443" s="76">
        <f t="shared" si="20"/>
        <v>0</v>
      </c>
      <c r="H443" s="96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  <c r="BE443" s="98"/>
      <c r="BF443" s="98"/>
      <c r="BG443" s="98"/>
      <c r="BH443" s="98"/>
      <c r="BI443" s="98"/>
      <c r="BJ443" s="98"/>
      <c r="BK443" s="98"/>
      <c r="BL443" s="98"/>
      <c r="BM443" s="98"/>
      <c r="BN443" s="98"/>
      <c r="BO443" s="98"/>
      <c r="BP443" s="98"/>
      <c r="BQ443" s="98"/>
      <c r="BR443" s="98"/>
      <c r="BS443" s="98"/>
      <c r="BT443" s="98"/>
      <c r="BU443" s="98"/>
      <c r="BV443" s="98"/>
      <c r="BW443" s="98"/>
      <c r="BX443" s="98"/>
      <c r="BY443" s="98"/>
      <c r="BZ443" s="98"/>
      <c r="CA443" s="98"/>
      <c r="CB443" s="98"/>
      <c r="CC443" s="98"/>
      <c r="CD443" s="98"/>
      <c r="CE443" s="98"/>
      <c r="CF443" s="98"/>
      <c r="CG443" s="98"/>
      <c r="CH443" s="98"/>
      <c r="CI443" s="98"/>
      <c r="CJ443" s="98"/>
      <c r="CK443" s="98"/>
      <c r="CL443" s="98"/>
      <c r="CM443" s="98"/>
      <c r="CN443" s="98"/>
      <c r="CO443" s="98"/>
      <c r="CP443" s="98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98"/>
      <c r="DB443" s="98"/>
      <c r="DC443" s="98"/>
      <c r="DD443" s="98"/>
      <c r="DE443" s="98"/>
      <c r="DF443" s="98"/>
      <c r="DG443" s="98"/>
      <c r="DH443" s="98"/>
      <c r="DI443" s="98"/>
      <c r="DJ443" s="98"/>
      <c r="DK443" s="98"/>
      <c r="DL443" s="98"/>
      <c r="DM443" s="98"/>
      <c r="DN443" s="98"/>
      <c r="DO443" s="98"/>
      <c r="DP443" s="98"/>
      <c r="DQ443" s="98"/>
      <c r="DR443" s="98"/>
      <c r="DS443" s="98"/>
      <c r="DT443" s="98"/>
    </row>
    <row r="444" spans="1:124" ht="66.75" customHeight="1" x14ac:dyDescent="0.2">
      <c r="A444" s="8" t="s">
        <v>676</v>
      </c>
      <c r="B444" s="9" t="s">
        <v>85</v>
      </c>
      <c r="C444" s="17" t="s">
        <v>86</v>
      </c>
      <c r="D444" s="15" t="s">
        <v>14</v>
      </c>
      <c r="E444" s="67">
        <v>0</v>
      </c>
      <c r="F444" s="15">
        <v>1</v>
      </c>
      <c r="G444" s="76">
        <f t="shared" si="20"/>
        <v>0</v>
      </c>
      <c r="H444" s="96"/>
    </row>
    <row r="445" spans="1:124" s="13" customFormat="1" ht="28.5" customHeight="1" x14ac:dyDescent="0.2">
      <c r="A445" s="8" t="s">
        <v>677</v>
      </c>
      <c r="B445" s="9" t="s">
        <v>88</v>
      </c>
      <c r="C445" s="17" t="s">
        <v>89</v>
      </c>
      <c r="D445" s="15" t="s">
        <v>14</v>
      </c>
      <c r="E445" s="67">
        <v>0</v>
      </c>
      <c r="F445" s="15">
        <v>1</v>
      </c>
      <c r="G445" s="76">
        <f t="shared" si="20"/>
        <v>0</v>
      </c>
      <c r="H445" s="96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  <c r="BE445" s="98"/>
      <c r="BF445" s="98"/>
      <c r="BG445" s="98"/>
      <c r="BH445" s="98"/>
      <c r="BI445" s="98"/>
      <c r="BJ445" s="98"/>
      <c r="BK445" s="98"/>
      <c r="BL445" s="98"/>
      <c r="BM445" s="98"/>
      <c r="BN445" s="98"/>
      <c r="BO445" s="98"/>
      <c r="BP445" s="98"/>
      <c r="BQ445" s="98"/>
      <c r="BR445" s="98"/>
      <c r="BS445" s="98"/>
      <c r="BT445" s="98"/>
      <c r="BU445" s="98"/>
      <c r="BV445" s="98"/>
      <c r="BW445" s="98"/>
      <c r="BX445" s="98"/>
      <c r="BY445" s="98"/>
      <c r="BZ445" s="98"/>
      <c r="CA445" s="98"/>
      <c r="CB445" s="98"/>
      <c r="CC445" s="98"/>
      <c r="CD445" s="98"/>
      <c r="CE445" s="98"/>
      <c r="CF445" s="98"/>
      <c r="CG445" s="98"/>
      <c r="CH445" s="98"/>
      <c r="CI445" s="98"/>
      <c r="CJ445" s="98"/>
      <c r="CK445" s="98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98"/>
      <c r="DB445" s="98"/>
      <c r="DC445" s="98"/>
      <c r="DD445" s="98"/>
      <c r="DE445" s="98"/>
      <c r="DF445" s="98"/>
      <c r="DG445" s="98"/>
      <c r="DH445" s="98"/>
      <c r="DI445" s="98"/>
      <c r="DJ445" s="98"/>
      <c r="DK445" s="98"/>
      <c r="DL445" s="98"/>
      <c r="DM445" s="98"/>
      <c r="DN445" s="98"/>
      <c r="DO445" s="98"/>
      <c r="DP445" s="98"/>
      <c r="DQ445" s="98"/>
      <c r="DR445" s="98"/>
      <c r="DS445" s="98"/>
      <c r="DT445" s="98"/>
    </row>
    <row r="446" spans="1:124" s="13" customFormat="1" ht="28.5" customHeight="1" x14ac:dyDescent="0.2">
      <c r="A446" s="8" t="s">
        <v>678</v>
      </c>
      <c r="B446" s="9" t="s">
        <v>88</v>
      </c>
      <c r="C446" s="17" t="s">
        <v>91</v>
      </c>
      <c r="D446" s="15" t="s">
        <v>14</v>
      </c>
      <c r="E446" s="67">
        <v>0</v>
      </c>
      <c r="F446" s="15">
        <v>2</v>
      </c>
      <c r="G446" s="76">
        <f t="shared" si="20"/>
        <v>0</v>
      </c>
      <c r="H446" s="96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98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98"/>
      <c r="BE446" s="98"/>
      <c r="BF446" s="98"/>
      <c r="BG446" s="98"/>
      <c r="BH446" s="98"/>
      <c r="BI446" s="98"/>
      <c r="BJ446" s="98"/>
      <c r="BK446" s="98"/>
      <c r="BL446" s="98"/>
      <c r="BM446" s="98"/>
      <c r="BN446" s="98"/>
      <c r="BO446" s="98"/>
      <c r="BP446" s="98"/>
      <c r="BQ446" s="98"/>
      <c r="BR446" s="98"/>
      <c r="BS446" s="98"/>
      <c r="BT446" s="98"/>
      <c r="BU446" s="98"/>
      <c r="BV446" s="98"/>
      <c r="BW446" s="98"/>
      <c r="BX446" s="98"/>
      <c r="BY446" s="98"/>
      <c r="BZ446" s="98"/>
      <c r="CA446" s="98"/>
      <c r="CB446" s="98"/>
      <c r="CC446" s="98"/>
      <c r="CD446" s="98"/>
      <c r="CE446" s="98"/>
      <c r="CF446" s="98"/>
      <c r="CG446" s="98"/>
      <c r="CH446" s="98"/>
      <c r="CI446" s="98"/>
      <c r="CJ446" s="98"/>
      <c r="CK446" s="98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98"/>
      <c r="DB446" s="98"/>
      <c r="DC446" s="98"/>
      <c r="DD446" s="98"/>
      <c r="DE446" s="98"/>
      <c r="DF446" s="98"/>
      <c r="DG446" s="98"/>
      <c r="DH446" s="98"/>
      <c r="DI446" s="98"/>
      <c r="DJ446" s="98"/>
      <c r="DK446" s="98"/>
      <c r="DL446" s="98"/>
      <c r="DM446" s="98"/>
      <c r="DN446" s="98"/>
      <c r="DO446" s="98"/>
      <c r="DP446" s="98"/>
      <c r="DQ446" s="98"/>
      <c r="DR446" s="98"/>
      <c r="DS446" s="98"/>
      <c r="DT446" s="98"/>
    </row>
    <row r="447" spans="1:124" s="13" customFormat="1" ht="69.75" customHeight="1" x14ac:dyDescent="0.2">
      <c r="A447" s="8" t="s">
        <v>679</v>
      </c>
      <c r="B447" s="9" t="s">
        <v>88</v>
      </c>
      <c r="C447" s="17" t="s">
        <v>93</v>
      </c>
      <c r="D447" s="15" t="s">
        <v>14</v>
      </c>
      <c r="E447" s="67">
        <v>0</v>
      </c>
      <c r="F447" s="15">
        <v>2</v>
      </c>
      <c r="G447" s="76">
        <f t="shared" si="20"/>
        <v>0</v>
      </c>
      <c r="H447" s="96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98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98"/>
      <c r="BE447" s="98"/>
      <c r="BF447" s="98"/>
      <c r="BG447" s="98"/>
      <c r="BH447" s="98"/>
      <c r="BI447" s="98"/>
      <c r="BJ447" s="98"/>
      <c r="BK447" s="98"/>
      <c r="BL447" s="98"/>
      <c r="BM447" s="98"/>
      <c r="BN447" s="98"/>
      <c r="BO447" s="98"/>
      <c r="BP447" s="98"/>
      <c r="BQ447" s="98"/>
      <c r="BR447" s="98"/>
      <c r="BS447" s="98"/>
      <c r="BT447" s="98"/>
      <c r="BU447" s="98"/>
      <c r="BV447" s="98"/>
      <c r="BW447" s="98"/>
      <c r="BX447" s="98"/>
      <c r="BY447" s="98"/>
      <c r="BZ447" s="98"/>
      <c r="CA447" s="98"/>
      <c r="CB447" s="98"/>
      <c r="CC447" s="98"/>
      <c r="CD447" s="98"/>
      <c r="CE447" s="98"/>
      <c r="CF447" s="98"/>
      <c r="CG447" s="98"/>
      <c r="CH447" s="98"/>
      <c r="CI447" s="98"/>
      <c r="CJ447" s="98"/>
      <c r="CK447" s="98"/>
      <c r="CL447" s="98"/>
      <c r="CM447" s="98"/>
      <c r="CN447" s="98"/>
      <c r="CO447" s="98"/>
      <c r="CP447" s="98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98"/>
      <c r="DB447" s="98"/>
      <c r="DC447" s="98"/>
      <c r="DD447" s="98"/>
      <c r="DE447" s="98"/>
      <c r="DF447" s="98"/>
      <c r="DG447" s="98"/>
      <c r="DH447" s="98"/>
      <c r="DI447" s="98"/>
      <c r="DJ447" s="98"/>
      <c r="DK447" s="98"/>
      <c r="DL447" s="98"/>
      <c r="DM447" s="98"/>
      <c r="DN447" s="98"/>
      <c r="DO447" s="98"/>
      <c r="DP447" s="98"/>
      <c r="DQ447" s="98"/>
      <c r="DR447" s="98"/>
      <c r="DS447" s="98"/>
      <c r="DT447" s="98"/>
    </row>
    <row r="448" spans="1:124" s="13" customFormat="1" ht="30" customHeight="1" x14ac:dyDescent="0.2">
      <c r="A448" s="8" t="s">
        <v>680</v>
      </c>
      <c r="B448" s="9" t="s">
        <v>88</v>
      </c>
      <c r="C448" s="17" t="s">
        <v>95</v>
      </c>
      <c r="D448" s="15" t="s">
        <v>14</v>
      </c>
      <c r="E448" s="67">
        <v>0</v>
      </c>
      <c r="F448" s="15">
        <v>1</v>
      </c>
      <c r="G448" s="76">
        <f t="shared" si="20"/>
        <v>0</v>
      </c>
      <c r="H448" s="96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98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98"/>
      <c r="BE448" s="98"/>
      <c r="BF448" s="98"/>
      <c r="BG448" s="98"/>
      <c r="BH448" s="98"/>
      <c r="BI448" s="98"/>
      <c r="BJ448" s="98"/>
      <c r="BK448" s="98"/>
      <c r="BL448" s="98"/>
      <c r="BM448" s="98"/>
      <c r="BN448" s="98"/>
      <c r="BO448" s="98"/>
      <c r="BP448" s="98"/>
      <c r="BQ448" s="98"/>
      <c r="BR448" s="98"/>
      <c r="BS448" s="98"/>
      <c r="BT448" s="98"/>
      <c r="BU448" s="98"/>
      <c r="BV448" s="98"/>
      <c r="BW448" s="98"/>
      <c r="BX448" s="98"/>
      <c r="BY448" s="98"/>
      <c r="BZ448" s="98"/>
      <c r="CA448" s="98"/>
      <c r="CB448" s="98"/>
      <c r="CC448" s="98"/>
      <c r="CD448" s="98"/>
      <c r="CE448" s="98"/>
      <c r="CF448" s="98"/>
      <c r="CG448" s="98"/>
      <c r="CH448" s="98"/>
      <c r="CI448" s="98"/>
      <c r="CJ448" s="98"/>
      <c r="CK448" s="98"/>
      <c r="CL448" s="98"/>
      <c r="CM448" s="98"/>
      <c r="CN448" s="98"/>
      <c r="CO448" s="98"/>
      <c r="CP448" s="98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98"/>
      <c r="DB448" s="98"/>
      <c r="DC448" s="98"/>
      <c r="DD448" s="98"/>
      <c r="DE448" s="98"/>
      <c r="DF448" s="98"/>
      <c r="DG448" s="98"/>
      <c r="DH448" s="98"/>
      <c r="DI448" s="98"/>
      <c r="DJ448" s="98"/>
      <c r="DK448" s="98"/>
      <c r="DL448" s="98"/>
      <c r="DM448" s="98"/>
      <c r="DN448" s="98"/>
      <c r="DO448" s="98"/>
      <c r="DP448" s="98"/>
      <c r="DQ448" s="98"/>
      <c r="DR448" s="98"/>
      <c r="DS448" s="98"/>
      <c r="DT448" s="98"/>
    </row>
    <row r="449" spans="1:124" s="13" customFormat="1" ht="53.25" customHeight="1" x14ac:dyDescent="0.2">
      <c r="A449" s="8" t="s">
        <v>681</v>
      </c>
      <c r="B449" s="36" t="s">
        <v>97</v>
      </c>
      <c r="C449" s="17" t="s">
        <v>33</v>
      </c>
      <c r="D449" s="15" t="s">
        <v>14</v>
      </c>
      <c r="E449" s="67">
        <v>0</v>
      </c>
      <c r="F449" s="15">
        <v>5</v>
      </c>
      <c r="G449" s="76">
        <f t="shared" si="20"/>
        <v>0</v>
      </c>
      <c r="H449" s="96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98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98"/>
      <c r="BE449" s="98"/>
      <c r="BF449" s="98"/>
      <c r="BG449" s="98"/>
      <c r="BH449" s="98"/>
      <c r="BI449" s="98"/>
      <c r="BJ449" s="98"/>
      <c r="BK449" s="98"/>
      <c r="BL449" s="98"/>
      <c r="BM449" s="98"/>
      <c r="BN449" s="98"/>
      <c r="BO449" s="98"/>
      <c r="BP449" s="98"/>
      <c r="BQ449" s="98"/>
      <c r="BR449" s="98"/>
      <c r="BS449" s="98"/>
      <c r="BT449" s="98"/>
      <c r="BU449" s="98"/>
      <c r="BV449" s="98"/>
      <c r="BW449" s="98"/>
      <c r="BX449" s="98"/>
      <c r="BY449" s="98"/>
      <c r="BZ449" s="98"/>
      <c r="CA449" s="98"/>
      <c r="CB449" s="98"/>
      <c r="CC449" s="98"/>
      <c r="CD449" s="98"/>
      <c r="CE449" s="98"/>
      <c r="CF449" s="98"/>
      <c r="CG449" s="98"/>
      <c r="CH449" s="98"/>
      <c r="CI449" s="98"/>
      <c r="CJ449" s="98"/>
      <c r="CK449" s="98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98"/>
      <c r="DB449" s="98"/>
      <c r="DC449" s="98"/>
      <c r="DD449" s="98"/>
      <c r="DE449" s="98"/>
      <c r="DF449" s="98"/>
      <c r="DG449" s="98"/>
      <c r="DH449" s="98"/>
      <c r="DI449" s="98"/>
      <c r="DJ449" s="98"/>
      <c r="DK449" s="98"/>
      <c r="DL449" s="98"/>
      <c r="DM449" s="98"/>
      <c r="DN449" s="98"/>
      <c r="DO449" s="98"/>
      <c r="DP449" s="98"/>
      <c r="DQ449" s="98"/>
      <c r="DR449" s="98"/>
      <c r="DS449" s="98"/>
      <c r="DT449" s="98"/>
    </row>
    <row r="450" spans="1:124" s="13" customFormat="1" ht="69" customHeight="1" x14ac:dyDescent="0.2">
      <c r="A450" s="8" t="s">
        <v>682</v>
      </c>
      <c r="B450" s="36" t="s">
        <v>99</v>
      </c>
      <c r="C450" s="17" t="s">
        <v>33</v>
      </c>
      <c r="D450" s="15" t="s">
        <v>14</v>
      </c>
      <c r="E450" s="67">
        <v>0</v>
      </c>
      <c r="F450" s="15">
        <v>2</v>
      </c>
      <c r="G450" s="76">
        <f t="shared" si="20"/>
        <v>0</v>
      </c>
      <c r="H450" s="96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98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98"/>
      <c r="BE450" s="98"/>
      <c r="BF450" s="98"/>
      <c r="BG450" s="98"/>
      <c r="BH450" s="98"/>
      <c r="BI450" s="98"/>
      <c r="BJ450" s="98"/>
      <c r="BK450" s="98"/>
      <c r="BL450" s="98"/>
      <c r="BM450" s="98"/>
      <c r="BN450" s="98"/>
      <c r="BO450" s="98"/>
      <c r="BP450" s="98"/>
      <c r="BQ450" s="98"/>
      <c r="BR450" s="98"/>
      <c r="BS450" s="98"/>
      <c r="BT450" s="98"/>
      <c r="BU450" s="98"/>
      <c r="BV450" s="98"/>
      <c r="BW450" s="98"/>
      <c r="BX450" s="98"/>
      <c r="BY450" s="98"/>
      <c r="BZ450" s="98"/>
      <c r="CA450" s="98"/>
      <c r="CB450" s="98"/>
      <c r="CC450" s="98"/>
      <c r="CD450" s="98"/>
      <c r="CE450" s="98"/>
      <c r="CF450" s="98"/>
      <c r="CG450" s="98"/>
      <c r="CH450" s="98"/>
      <c r="CI450" s="98"/>
      <c r="CJ450" s="98"/>
      <c r="CK450" s="98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98"/>
      <c r="DB450" s="98"/>
      <c r="DC450" s="98"/>
      <c r="DD450" s="98"/>
      <c r="DE450" s="98"/>
      <c r="DF450" s="98"/>
      <c r="DG450" s="98"/>
      <c r="DH450" s="98"/>
      <c r="DI450" s="98"/>
      <c r="DJ450" s="98"/>
      <c r="DK450" s="98"/>
      <c r="DL450" s="98"/>
      <c r="DM450" s="98"/>
      <c r="DN450" s="98"/>
      <c r="DO450" s="98"/>
      <c r="DP450" s="98"/>
      <c r="DQ450" s="98"/>
      <c r="DR450" s="98"/>
      <c r="DS450" s="98"/>
      <c r="DT450" s="98"/>
    </row>
    <row r="451" spans="1:124" s="13" customFormat="1" ht="54" customHeight="1" x14ac:dyDescent="0.2">
      <c r="A451" s="8" t="s">
        <v>683</v>
      </c>
      <c r="B451" s="9" t="s">
        <v>101</v>
      </c>
      <c r="C451" s="9" t="s">
        <v>102</v>
      </c>
      <c r="D451" s="14" t="s">
        <v>103</v>
      </c>
      <c r="E451" s="67">
        <v>0</v>
      </c>
      <c r="F451" s="15">
        <v>110</v>
      </c>
      <c r="G451" s="76">
        <f t="shared" si="20"/>
        <v>0</v>
      </c>
      <c r="H451" s="96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98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98"/>
      <c r="BE451" s="98"/>
      <c r="BF451" s="98"/>
      <c r="BG451" s="98"/>
      <c r="BH451" s="98"/>
      <c r="BI451" s="98"/>
      <c r="BJ451" s="98"/>
      <c r="BK451" s="98"/>
      <c r="BL451" s="98"/>
      <c r="BM451" s="98"/>
      <c r="BN451" s="98"/>
      <c r="BO451" s="98"/>
      <c r="BP451" s="98"/>
      <c r="BQ451" s="98"/>
      <c r="BR451" s="98"/>
      <c r="BS451" s="98"/>
      <c r="BT451" s="98"/>
      <c r="BU451" s="98"/>
      <c r="BV451" s="98"/>
      <c r="BW451" s="98"/>
      <c r="BX451" s="98"/>
      <c r="BY451" s="98"/>
      <c r="BZ451" s="98"/>
      <c r="CA451" s="98"/>
      <c r="CB451" s="98"/>
      <c r="CC451" s="98"/>
      <c r="CD451" s="98"/>
      <c r="CE451" s="98"/>
      <c r="CF451" s="98"/>
      <c r="CG451" s="98"/>
      <c r="CH451" s="98"/>
      <c r="CI451" s="98"/>
      <c r="CJ451" s="98"/>
      <c r="CK451" s="98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98"/>
      <c r="DB451" s="98"/>
      <c r="DC451" s="98"/>
      <c r="DD451" s="98"/>
      <c r="DE451" s="98"/>
      <c r="DF451" s="98"/>
      <c r="DG451" s="98"/>
      <c r="DH451" s="98"/>
      <c r="DI451" s="98"/>
      <c r="DJ451" s="98"/>
      <c r="DK451" s="98"/>
      <c r="DL451" s="98"/>
      <c r="DM451" s="98"/>
      <c r="DN451" s="98"/>
      <c r="DO451" s="98"/>
      <c r="DP451" s="98"/>
      <c r="DQ451" s="98"/>
      <c r="DR451" s="98"/>
      <c r="DS451" s="98"/>
      <c r="DT451" s="98"/>
    </row>
    <row r="452" spans="1:124" s="13" customFormat="1" ht="68.25" customHeight="1" x14ac:dyDescent="0.2">
      <c r="A452" s="8" t="s">
        <v>684</v>
      </c>
      <c r="B452" s="9" t="s">
        <v>23</v>
      </c>
      <c r="C452" s="9" t="s">
        <v>24</v>
      </c>
      <c r="D452" s="14" t="s">
        <v>21</v>
      </c>
      <c r="E452" s="67">
        <v>0</v>
      </c>
      <c r="F452" s="15">
        <v>1</v>
      </c>
      <c r="G452" s="76">
        <f t="shared" si="20"/>
        <v>0</v>
      </c>
      <c r="H452" s="96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8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  <c r="BE452" s="98"/>
      <c r="BF452" s="98"/>
      <c r="BG452" s="98"/>
      <c r="BH452" s="98"/>
      <c r="BI452" s="98"/>
      <c r="BJ452" s="98"/>
      <c r="BK452" s="98"/>
      <c r="BL452" s="98"/>
      <c r="BM452" s="98"/>
      <c r="BN452" s="98"/>
      <c r="BO452" s="98"/>
      <c r="BP452" s="98"/>
      <c r="BQ452" s="98"/>
      <c r="BR452" s="98"/>
      <c r="BS452" s="98"/>
      <c r="BT452" s="98"/>
      <c r="BU452" s="98"/>
      <c r="BV452" s="98"/>
      <c r="BW452" s="98"/>
      <c r="BX452" s="98"/>
      <c r="BY452" s="98"/>
      <c r="BZ452" s="98"/>
      <c r="CA452" s="98"/>
      <c r="CB452" s="98"/>
      <c r="CC452" s="98"/>
      <c r="CD452" s="98"/>
      <c r="CE452" s="98"/>
      <c r="CF452" s="98"/>
      <c r="CG452" s="98"/>
      <c r="CH452" s="98"/>
      <c r="CI452" s="98"/>
      <c r="CJ452" s="98"/>
      <c r="CK452" s="98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98"/>
      <c r="DB452" s="98"/>
      <c r="DC452" s="98"/>
      <c r="DD452" s="98"/>
      <c r="DE452" s="98"/>
      <c r="DF452" s="98"/>
      <c r="DG452" s="98"/>
      <c r="DH452" s="98"/>
      <c r="DI452" s="98"/>
      <c r="DJ452" s="98"/>
      <c r="DK452" s="98"/>
      <c r="DL452" s="98"/>
      <c r="DM452" s="98"/>
      <c r="DN452" s="98"/>
      <c r="DO452" s="98"/>
      <c r="DP452" s="98"/>
      <c r="DQ452" s="98"/>
      <c r="DR452" s="98"/>
      <c r="DS452" s="98"/>
      <c r="DT452" s="98"/>
    </row>
    <row r="453" spans="1:124" s="13" customFormat="1" ht="43.5" customHeight="1" x14ac:dyDescent="0.2">
      <c r="A453" s="8" t="s">
        <v>685</v>
      </c>
      <c r="B453" s="9" t="s">
        <v>106</v>
      </c>
      <c r="C453" s="9" t="s">
        <v>107</v>
      </c>
      <c r="D453" s="14" t="s">
        <v>14</v>
      </c>
      <c r="E453" s="67">
        <v>0</v>
      </c>
      <c r="F453" s="15">
        <v>1</v>
      </c>
      <c r="G453" s="76">
        <f t="shared" si="20"/>
        <v>0</v>
      </c>
      <c r="H453" s="96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  <c r="BE453" s="98"/>
      <c r="BF453" s="98"/>
      <c r="BG453" s="98"/>
      <c r="BH453" s="98"/>
      <c r="BI453" s="98"/>
      <c r="BJ453" s="98"/>
      <c r="BK453" s="98"/>
      <c r="BL453" s="98"/>
      <c r="BM453" s="98"/>
      <c r="BN453" s="98"/>
      <c r="BO453" s="98"/>
      <c r="BP453" s="98"/>
      <c r="BQ453" s="98"/>
      <c r="BR453" s="98"/>
      <c r="BS453" s="98"/>
      <c r="BT453" s="98"/>
      <c r="BU453" s="98"/>
      <c r="BV453" s="98"/>
      <c r="BW453" s="98"/>
      <c r="BX453" s="98"/>
      <c r="BY453" s="98"/>
      <c r="BZ453" s="98"/>
      <c r="CA453" s="98"/>
      <c r="CB453" s="98"/>
      <c r="CC453" s="98"/>
      <c r="CD453" s="98"/>
      <c r="CE453" s="98"/>
      <c r="CF453" s="98"/>
      <c r="CG453" s="98"/>
      <c r="CH453" s="98"/>
      <c r="CI453" s="98"/>
      <c r="CJ453" s="98"/>
      <c r="CK453" s="98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98"/>
      <c r="DB453" s="98"/>
      <c r="DC453" s="98"/>
      <c r="DD453" s="98"/>
      <c r="DE453" s="98"/>
      <c r="DF453" s="98"/>
      <c r="DG453" s="98"/>
      <c r="DH453" s="98"/>
      <c r="DI453" s="98"/>
      <c r="DJ453" s="98"/>
      <c r="DK453" s="98"/>
      <c r="DL453" s="98"/>
      <c r="DM453" s="98"/>
      <c r="DN453" s="98"/>
      <c r="DO453" s="98"/>
      <c r="DP453" s="98"/>
      <c r="DQ453" s="98"/>
      <c r="DR453" s="98"/>
      <c r="DS453" s="98"/>
      <c r="DT453" s="98"/>
    </row>
    <row r="454" spans="1:124" s="13" customFormat="1" ht="42.75" customHeight="1" x14ac:dyDescent="0.2">
      <c r="A454" s="8" t="s">
        <v>686</v>
      </c>
      <c r="B454" s="9" t="s">
        <v>106</v>
      </c>
      <c r="C454" s="9" t="s">
        <v>109</v>
      </c>
      <c r="D454" s="14" t="s">
        <v>14</v>
      </c>
      <c r="E454" s="67">
        <v>0</v>
      </c>
      <c r="F454" s="15">
        <v>1</v>
      </c>
      <c r="G454" s="76">
        <f t="shared" si="20"/>
        <v>0</v>
      </c>
      <c r="H454" s="96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98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  <c r="BE454" s="98"/>
      <c r="BF454" s="98"/>
      <c r="BG454" s="98"/>
      <c r="BH454" s="98"/>
      <c r="BI454" s="98"/>
      <c r="BJ454" s="98"/>
      <c r="BK454" s="98"/>
      <c r="BL454" s="98"/>
      <c r="BM454" s="98"/>
      <c r="BN454" s="98"/>
      <c r="BO454" s="98"/>
      <c r="BP454" s="98"/>
      <c r="BQ454" s="98"/>
      <c r="BR454" s="98"/>
      <c r="BS454" s="98"/>
      <c r="BT454" s="98"/>
      <c r="BU454" s="98"/>
      <c r="BV454" s="98"/>
      <c r="BW454" s="98"/>
      <c r="BX454" s="98"/>
      <c r="BY454" s="98"/>
      <c r="BZ454" s="98"/>
      <c r="CA454" s="98"/>
      <c r="CB454" s="98"/>
      <c r="CC454" s="98"/>
      <c r="CD454" s="98"/>
      <c r="CE454" s="98"/>
      <c r="CF454" s="98"/>
      <c r="CG454" s="98"/>
      <c r="CH454" s="98"/>
      <c r="CI454" s="98"/>
      <c r="CJ454" s="98"/>
      <c r="CK454" s="98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98"/>
      <c r="DB454" s="98"/>
      <c r="DC454" s="98"/>
      <c r="DD454" s="98"/>
      <c r="DE454" s="98"/>
      <c r="DF454" s="98"/>
      <c r="DG454" s="98"/>
      <c r="DH454" s="98"/>
      <c r="DI454" s="98"/>
      <c r="DJ454" s="98"/>
      <c r="DK454" s="98"/>
      <c r="DL454" s="98"/>
      <c r="DM454" s="98"/>
      <c r="DN454" s="98"/>
      <c r="DO454" s="98"/>
      <c r="DP454" s="98"/>
      <c r="DQ454" s="98"/>
      <c r="DR454" s="98"/>
      <c r="DS454" s="98"/>
      <c r="DT454" s="98"/>
    </row>
    <row r="455" spans="1:124" s="13" customFormat="1" ht="119.25" customHeight="1" x14ac:dyDescent="0.2">
      <c r="A455" s="8" t="s">
        <v>687</v>
      </c>
      <c r="B455" s="9" t="s">
        <v>26</v>
      </c>
      <c r="C455" s="9" t="s">
        <v>27</v>
      </c>
      <c r="D455" s="14" t="s">
        <v>21</v>
      </c>
      <c r="E455" s="67">
        <v>0</v>
      </c>
      <c r="F455" s="15">
        <v>1</v>
      </c>
      <c r="G455" s="76">
        <f t="shared" si="20"/>
        <v>0</v>
      </c>
      <c r="H455" s="96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  <c r="BE455" s="98"/>
      <c r="BF455" s="98"/>
      <c r="BG455" s="98"/>
      <c r="BH455" s="98"/>
      <c r="BI455" s="98"/>
      <c r="BJ455" s="98"/>
      <c r="BK455" s="98"/>
      <c r="BL455" s="98"/>
      <c r="BM455" s="98"/>
      <c r="BN455" s="98"/>
      <c r="BO455" s="98"/>
      <c r="BP455" s="98"/>
      <c r="BQ455" s="98"/>
      <c r="BR455" s="98"/>
      <c r="BS455" s="98"/>
      <c r="BT455" s="98"/>
      <c r="BU455" s="98"/>
      <c r="BV455" s="98"/>
      <c r="BW455" s="98"/>
      <c r="BX455" s="98"/>
      <c r="BY455" s="98"/>
      <c r="BZ455" s="98"/>
      <c r="CA455" s="98"/>
      <c r="CB455" s="98"/>
      <c r="CC455" s="98"/>
      <c r="CD455" s="98"/>
      <c r="CE455" s="98"/>
      <c r="CF455" s="98"/>
      <c r="CG455" s="98"/>
      <c r="CH455" s="98"/>
      <c r="CI455" s="98"/>
      <c r="CJ455" s="98"/>
      <c r="CK455" s="98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98"/>
      <c r="DB455" s="98"/>
      <c r="DC455" s="98"/>
      <c r="DD455" s="98"/>
      <c r="DE455" s="98"/>
      <c r="DF455" s="98"/>
      <c r="DG455" s="98"/>
      <c r="DH455" s="98"/>
      <c r="DI455" s="98"/>
      <c r="DJ455" s="98"/>
      <c r="DK455" s="98"/>
      <c r="DL455" s="98"/>
      <c r="DM455" s="98"/>
      <c r="DN455" s="98"/>
      <c r="DO455" s="98"/>
      <c r="DP455" s="98"/>
      <c r="DQ455" s="98"/>
      <c r="DR455" s="98"/>
      <c r="DS455" s="98"/>
      <c r="DT455" s="98"/>
    </row>
    <row r="456" spans="1:124" s="13" customFormat="1" ht="93.75" customHeight="1" x14ac:dyDescent="0.2">
      <c r="A456" s="8" t="s">
        <v>688</v>
      </c>
      <c r="B456" s="9" t="s">
        <v>29</v>
      </c>
      <c r="C456" s="9" t="s">
        <v>689</v>
      </c>
      <c r="D456" s="14" t="s">
        <v>21</v>
      </c>
      <c r="E456" s="67">
        <v>0</v>
      </c>
      <c r="F456" s="15">
        <v>1</v>
      </c>
      <c r="G456" s="76">
        <f t="shared" si="20"/>
        <v>0</v>
      </c>
      <c r="H456" s="96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  <c r="BE456" s="98"/>
      <c r="BF456" s="98"/>
      <c r="BG456" s="98"/>
      <c r="BH456" s="98"/>
      <c r="BI456" s="98"/>
      <c r="BJ456" s="98"/>
      <c r="BK456" s="98"/>
      <c r="BL456" s="98"/>
      <c r="BM456" s="98"/>
      <c r="BN456" s="98"/>
      <c r="BO456" s="98"/>
      <c r="BP456" s="98"/>
      <c r="BQ456" s="98"/>
      <c r="BR456" s="98"/>
      <c r="BS456" s="98"/>
      <c r="BT456" s="98"/>
      <c r="BU456" s="98"/>
      <c r="BV456" s="98"/>
      <c r="BW456" s="98"/>
      <c r="BX456" s="98"/>
      <c r="BY456" s="98"/>
      <c r="BZ456" s="98"/>
      <c r="CA456" s="98"/>
      <c r="CB456" s="98"/>
      <c r="CC456" s="98"/>
      <c r="CD456" s="98"/>
      <c r="CE456" s="98"/>
      <c r="CF456" s="98"/>
      <c r="CG456" s="98"/>
      <c r="CH456" s="98"/>
      <c r="CI456" s="98"/>
      <c r="CJ456" s="98"/>
      <c r="CK456" s="98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98"/>
      <c r="DB456" s="98"/>
      <c r="DC456" s="98"/>
      <c r="DD456" s="98"/>
      <c r="DE456" s="98"/>
      <c r="DF456" s="98"/>
      <c r="DG456" s="98"/>
      <c r="DH456" s="98"/>
      <c r="DI456" s="98"/>
      <c r="DJ456" s="98"/>
      <c r="DK456" s="98"/>
      <c r="DL456" s="98"/>
      <c r="DM456" s="98"/>
      <c r="DN456" s="98"/>
      <c r="DO456" s="98"/>
      <c r="DP456" s="98"/>
      <c r="DQ456" s="98"/>
      <c r="DR456" s="98"/>
      <c r="DS456" s="98"/>
      <c r="DT456" s="98"/>
    </row>
    <row r="457" spans="1:124" s="13" customFormat="1" ht="81" customHeight="1" x14ac:dyDescent="0.2">
      <c r="A457" s="8" t="s">
        <v>690</v>
      </c>
      <c r="B457" s="36" t="s">
        <v>32</v>
      </c>
      <c r="C457" s="17" t="s">
        <v>33</v>
      </c>
      <c r="D457" s="41" t="s">
        <v>14</v>
      </c>
      <c r="E457" s="67">
        <v>0</v>
      </c>
      <c r="F457" s="33">
        <v>1</v>
      </c>
      <c r="G457" s="76">
        <f t="shared" si="20"/>
        <v>0</v>
      </c>
      <c r="H457" s="96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98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98"/>
      <c r="BE457" s="98"/>
      <c r="BF457" s="98"/>
      <c r="BG457" s="98"/>
      <c r="BH457" s="98"/>
      <c r="BI457" s="98"/>
      <c r="BJ457" s="98"/>
      <c r="BK457" s="98"/>
      <c r="BL457" s="98"/>
      <c r="BM457" s="98"/>
      <c r="BN457" s="98"/>
      <c r="BO457" s="98"/>
      <c r="BP457" s="98"/>
      <c r="BQ457" s="98"/>
      <c r="BR457" s="98"/>
      <c r="BS457" s="98"/>
      <c r="BT457" s="98"/>
      <c r="BU457" s="98"/>
      <c r="BV457" s="98"/>
      <c r="BW457" s="98"/>
      <c r="BX457" s="98"/>
      <c r="BY457" s="98"/>
      <c r="BZ457" s="98"/>
      <c r="CA457" s="98"/>
      <c r="CB457" s="98"/>
      <c r="CC457" s="98"/>
      <c r="CD457" s="98"/>
      <c r="CE457" s="98"/>
      <c r="CF457" s="98"/>
      <c r="CG457" s="98"/>
      <c r="CH457" s="98"/>
      <c r="CI457" s="98"/>
      <c r="CJ457" s="98"/>
      <c r="CK457" s="98"/>
      <c r="CL457" s="98"/>
      <c r="CM457" s="98"/>
      <c r="CN457" s="98"/>
      <c r="CO457" s="98"/>
      <c r="CP457" s="98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98"/>
      <c r="DB457" s="98"/>
      <c r="DC457" s="98"/>
      <c r="DD457" s="98"/>
      <c r="DE457" s="98"/>
      <c r="DF457" s="98"/>
      <c r="DG457" s="98"/>
      <c r="DH457" s="98"/>
      <c r="DI457" s="98"/>
      <c r="DJ457" s="98"/>
      <c r="DK457" s="98"/>
      <c r="DL457" s="98"/>
      <c r="DM457" s="98"/>
      <c r="DN457" s="98"/>
      <c r="DO457" s="98"/>
      <c r="DP457" s="98"/>
      <c r="DQ457" s="98"/>
      <c r="DR457" s="98"/>
      <c r="DS457" s="98"/>
      <c r="DT457" s="98"/>
    </row>
    <row r="458" spans="1:124" s="13" customFormat="1" ht="81" customHeight="1" x14ac:dyDescent="0.2">
      <c r="A458" s="8"/>
      <c r="B458" s="32" t="s">
        <v>1797</v>
      </c>
      <c r="C458" s="19"/>
      <c r="D458" s="20"/>
      <c r="E458" s="65"/>
      <c r="F458" s="20"/>
      <c r="G458" s="65"/>
      <c r="H458" s="96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  <c r="BF458" s="98"/>
      <c r="BG458" s="98"/>
      <c r="BH458" s="98"/>
      <c r="BI458" s="98"/>
      <c r="BJ458" s="98"/>
      <c r="BK458" s="98"/>
      <c r="BL458" s="98"/>
      <c r="BM458" s="98"/>
      <c r="BN458" s="98"/>
      <c r="BO458" s="98"/>
      <c r="BP458" s="98"/>
      <c r="BQ458" s="98"/>
      <c r="BR458" s="98"/>
      <c r="BS458" s="98"/>
      <c r="BT458" s="98"/>
      <c r="BU458" s="98"/>
      <c r="BV458" s="98"/>
      <c r="BW458" s="98"/>
      <c r="BX458" s="98"/>
      <c r="BY458" s="98"/>
      <c r="BZ458" s="98"/>
      <c r="CA458" s="98"/>
      <c r="CB458" s="98"/>
      <c r="CC458" s="98"/>
      <c r="CD458" s="98"/>
      <c r="CE458" s="98"/>
      <c r="CF458" s="98"/>
      <c r="CG458" s="98"/>
      <c r="CH458" s="98"/>
      <c r="CI458" s="98"/>
      <c r="CJ458" s="98"/>
      <c r="CK458" s="98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98"/>
      <c r="DB458" s="98"/>
      <c r="DC458" s="98"/>
      <c r="DD458" s="98"/>
      <c r="DE458" s="98"/>
      <c r="DF458" s="98"/>
      <c r="DG458" s="98"/>
      <c r="DH458" s="98"/>
      <c r="DI458" s="98"/>
      <c r="DJ458" s="98"/>
      <c r="DK458" s="98"/>
      <c r="DL458" s="98"/>
      <c r="DM458" s="98"/>
      <c r="DN458" s="98"/>
      <c r="DO458" s="98"/>
      <c r="DP458" s="98"/>
      <c r="DQ458" s="98"/>
      <c r="DR458" s="98"/>
      <c r="DS458" s="98"/>
      <c r="DT458" s="98"/>
    </row>
    <row r="459" spans="1:124" s="13" customFormat="1" ht="81" customHeight="1" x14ac:dyDescent="0.2">
      <c r="A459" s="8"/>
      <c r="B459" s="9" t="s">
        <v>12</v>
      </c>
      <c r="C459" s="17" t="s">
        <v>13</v>
      </c>
      <c r="D459" s="15" t="s">
        <v>14</v>
      </c>
      <c r="E459" s="67">
        <v>0</v>
      </c>
      <c r="F459" s="15">
        <v>1</v>
      </c>
      <c r="G459" s="76">
        <f>E459*F459</f>
        <v>0</v>
      </c>
      <c r="H459" s="96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98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98"/>
      <c r="BE459" s="98"/>
      <c r="BF459" s="98"/>
      <c r="BG459" s="98"/>
      <c r="BH459" s="98"/>
      <c r="BI459" s="98"/>
      <c r="BJ459" s="98"/>
      <c r="BK459" s="98"/>
      <c r="BL459" s="98"/>
      <c r="BM459" s="98"/>
      <c r="BN459" s="98"/>
      <c r="BO459" s="98"/>
      <c r="BP459" s="98"/>
      <c r="BQ459" s="98"/>
      <c r="BR459" s="98"/>
      <c r="BS459" s="98"/>
      <c r="BT459" s="98"/>
      <c r="BU459" s="98"/>
      <c r="BV459" s="98"/>
      <c r="BW459" s="98"/>
      <c r="BX459" s="98"/>
      <c r="BY459" s="98"/>
      <c r="BZ459" s="98"/>
      <c r="CA459" s="98"/>
      <c r="CB459" s="98"/>
      <c r="CC459" s="98"/>
      <c r="CD459" s="98"/>
      <c r="CE459" s="98"/>
      <c r="CF459" s="98"/>
      <c r="CG459" s="98"/>
      <c r="CH459" s="98"/>
      <c r="CI459" s="98"/>
      <c r="CJ459" s="98"/>
      <c r="CK459" s="98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98"/>
      <c r="DB459" s="98"/>
      <c r="DC459" s="98"/>
      <c r="DD459" s="98"/>
      <c r="DE459" s="98"/>
      <c r="DF459" s="98"/>
      <c r="DG459" s="98"/>
      <c r="DH459" s="98"/>
      <c r="DI459" s="98"/>
      <c r="DJ459" s="98"/>
      <c r="DK459" s="98"/>
      <c r="DL459" s="98"/>
      <c r="DM459" s="98"/>
      <c r="DN459" s="98"/>
      <c r="DO459" s="98"/>
      <c r="DP459" s="98"/>
      <c r="DQ459" s="98"/>
      <c r="DR459" s="98"/>
      <c r="DS459" s="98"/>
      <c r="DT459" s="98"/>
    </row>
    <row r="460" spans="1:124" s="13" customFormat="1" ht="81" customHeight="1" x14ac:dyDescent="0.2">
      <c r="A460" s="8"/>
      <c r="B460" s="9" t="s">
        <v>16</v>
      </c>
      <c r="C460" s="34" t="s">
        <v>17</v>
      </c>
      <c r="D460" s="14" t="s">
        <v>14</v>
      </c>
      <c r="E460" s="66">
        <v>0</v>
      </c>
      <c r="F460" s="15">
        <v>1</v>
      </c>
      <c r="G460" s="76">
        <f t="shared" ref="G460:G464" si="21">E460*F460</f>
        <v>0</v>
      </c>
      <c r="H460" s="96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  <c r="BE460" s="98"/>
      <c r="BF460" s="98"/>
      <c r="BG460" s="98"/>
      <c r="BH460" s="98"/>
      <c r="BI460" s="98"/>
      <c r="BJ460" s="98"/>
      <c r="BK460" s="98"/>
      <c r="BL460" s="98"/>
      <c r="BM460" s="98"/>
      <c r="BN460" s="98"/>
      <c r="BO460" s="98"/>
      <c r="BP460" s="98"/>
      <c r="BQ460" s="98"/>
      <c r="BR460" s="98"/>
      <c r="BS460" s="98"/>
      <c r="BT460" s="98"/>
      <c r="BU460" s="98"/>
      <c r="BV460" s="98"/>
      <c r="BW460" s="98"/>
      <c r="BX460" s="98"/>
      <c r="BY460" s="98"/>
      <c r="BZ460" s="98"/>
      <c r="CA460" s="98"/>
      <c r="CB460" s="98"/>
      <c r="CC460" s="98"/>
      <c r="CD460" s="98"/>
      <c r="CE460" s="98"/>
      <c r="CF460" s="98"/>
      <c r="CG460" s="98"/>
      <c r="CH460" s="98"/>
      <c r="CI460" s="98"/>
      <c r="CJ460" s="98"/>
      <c r="CK460" s="98"/>
      <c r="CL460" s="98"/>
      <c r="CM460" s="98"/>
      <c r="CN460" s="98"/>
      <c r="CO460" s="98"/>
      <c r="CP460" s="98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98"/>
      <c r="DB460" s="98"/>
      <c r="DC460" s="98"/>
      <c r="DD460" s="98"/>
      <c r="DE460" s="98"/>
      <c r="DF460" s="98"/>
      <c r="DG460" s="98"/>
      <c r="DH460" s="98"/>
      <c r="DI460" s="98"/>
      <c r="DJ460" s="98"/>
      <c r="DK460" s="98"/>
      <c r="DL460" s="98"/>
      <c r="DM460" s="98"/>
      <c r="DN460" s="98"/>
      <c r="DO460" s="98"/>
      <c r="DP460" s="98"/>
      <c r="DQ460" s="98"/>
      <c r="DR460" s="98"/>
      <c r="DS460" s="98"/>
      <c r="DT460" s="98"/>
    </row>
    <row r="461" spans="1:124" s="13" customFormat="1" ht="124.5" customHeight="1" x14ac:dyDescent="0.2">
      <c r="A461" s="8"/>
      <c r="B461" s="38" t="s">
        <v>1417</v>
      </c>
      <c r="C461" s="34" t="s">
        <v>1418</v>
      </c>
      <c r="D461" s="39" t="s">
        <v>14</v>
      </c>
      <c r="E461" s="88">
        <v>0</v>
      </c>
      <c r="F461" s="15">
        <v>1</v>
      </c>
      <c r="G461" s="75">
        <f t="shared" si="21"/>
        <v>0</v>
      </c>
      <c r="H461" s="96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  <c r="BF461" s="98"/>
      <c r="BG461" s="98"/>
      <c r="BH461" s="98"/>
      <c r="BI461" s="98"/>
      <c r="BJ461" s="98"/>
      <c r="BK461" s="98"/>
      <c r="BL461" s="98"/>
      <c r="BM461" s="98"/>
      <c r="BN461" s="98"/>
      <c r="BO461" s="98"/>
      <c r="BP461" s="98"/>
      <c r="BQ461" s="98"/>
      <c r="BR461" s="98"/>
      <c r="BS461" s="98"/>
      <c r="BT461" s="98"/>
      <c r="BU461" s="98"/>
      <c r="BV461" s="98"/>
      <c r="BW461" s="98"/>
      <c r="BX461" s="98"/>
      <c r="BY461" s="98"/>
      <c r="BZ461" s="98"/>
      <c r="CA461" s="98"/>
      <c r="CB461" s="98"/>
      <c r="CC461" s="98"/>
      <c r="CD461" s="98"/>
      <c r="CE461" s="98"/>
      <c r="CF461" s="98"/>
      <c r="CG461" s="98"/>
      <c r="CH461" s="98"/>
      <c r="CI461" s="98"/>
      <c r="CJ461" s="98"/>
      <c r="CK461" s="98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98"/>
      <c r="DB461" s="98"/>
      <c r="DC461" s="98"/>
      <c r="DD461" s="98"/>
      <c r="DE461" s="98"/>
      <c r="DF461" s="98"/>
      <c r="DG461" s="98"/>
      <c r="DH461" s="98"/>
      <c r="DI461" s="98"/>
      <c r="DJ461" s="98"/>
      <c r="DK461" s="98"/>
      <c r="DL461" s="98"/>
      <c r="DM461" s="98"/>
      <c r="DN461" s="98"/>
      <c r="DO461" s="98"/>
      <c r="DP461" s="98"/>
      <c r="DQ461" s="98"/>
      <c r="DR461" s="98"/>
      <c r="DS461" s="98"/>
      <c r="DT461" s="98"/>
    </row>
    <row r="462" spans="1:124" s="13" customFormat="1" ht="81" customHeight="1" x14ac:dyDescent="0.2">
      <c r="A462" s="8"/>
      <c r="B462" s="38" t="s">
        <v>1420</v>
      </c>
      <c r="C462" s="34" t="s">
        <v>1421</v>
      </c>
      <c r="D462" s="39" t="s">
        <v>14</v>
      </c>
      <c r="E462" s="88">
        <v>0</v>
      </c>
      <c r="F462" s="15">
        <v>1</v>
      </c>
      <c r="G462" s="75">
        <f t="shared" si="21"/>
        <v>0</v>
      </c>
      <c r="H462" s="96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  <c r="BE462" s="98"/>
      <c r="BF462" s="98"/>
      <c r="BG462" s="98"/>
      <c r="BH462" s="98"/>
      <c r="BI462" s="98"/>
      <c r="BJ462" s="98"/>
      <c r="BK462" s="98"/>
      <c r="BL462" s="98"/>
      <c r="BM462" s="98"/>
      <c r="BN462" s="98"/>
      <c r="BO462" s="98"/>
      <c r="BP462" s="98"/>
      <c r="BQ462" s="98"/>
      <c r="BR462" s="98"/>
      <c r="BS462" s="98"/>
      <c r="BT462" s="98"/>
      <c r="BU462" s="98"/>
      <c r="BV462" s="98"/>
      <c r="BW462" s="98"/>
      <c r="BX462" s="98"/>
      <c r="BY462" s="98"/>
      <c r="BZ462" s="98"/>
      <c r="CA462" s="98"/>
      <c r="CB462" s="98"/>
      <c r="CC462" s="98"/>
      <c r="CD462" s="98"/>
      <c r="CE462" s="98"/>
      <c r="CF462" s="98"/>
      <c r="CG462" s="98"/>
      <c r="CH462" s="98"/>
      <c r="CI462" s="98"/>
      <c r="CJ462" s="98"/>
      <c r="CK462" s="98"/>
      <c r="CL462" s="98"/>
      <c r="CM462" s="98"/>
      <c r="CN462" s="98"/>
      <c r="CO462" s="98"/>
      <c r="CP462" s="98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98"/>
      <c r="DB462" s="98"/>
      <c r="DC462" s="98"/>
      <c r="DD462" s="98"/>
      <c r="DE462" s="98"/>
      <c r="DF462" s="98"/>
      <c r="DG462" s="98"/>
      <c r="DH462" s="98"/>
      <c r="DI462" s="98"/>
      <c r="DJ462" s="98"/>
      <c r="DK462" s="98"/>
      <c r="DL462" s="98"/>
      <c r="DM462" s="98"/>
      <c r="DN462" s="98"/>
      <c r="DO462" s="98"/>
      <c r="DP462" s="98"/>
      <c r="DQ462" s="98"/>
      <c r="DR462" s="98"/>
      <c r="DS462" s="98"/>
      <c r="DT462" s="98"/>
    </row>
    <row r="463" spans="1:124" s="13" customFormat="1" ht="81" customHeight="1" x14ac:dyDescent="0.2">
      <c r="A463" s="8"/>
      <c r="B463" s="36" t="s">
        <v>97</v>
      </c>
      <c r="C463" s="17" t="s">
        <v>33</v>
      </c>
      <c r="D463" s="15" t="s">
        <v>14</v>
      </c>
      <c r="E463" s="67">
        <v>0</v>
      </c>
      <c r="F463" s="15">
        <v>1</v>
      </c>
      <c r="G463" s="75">
        <f t="shared" si="21"/>
        <v>0</v>
      </c>
      <c r="H463" s="96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  <c r="BE463" s="98"/>
      <c r="BF463" s="98"/>
      <c r="BG463" s="98"/>
      <c r="BH463" s="98"/>
      <c r="BI463" s="98"/>
      <c r="BJ463" s="98"/>
      <c r="BK463" s="98"/>
      <c r="BL463" s="98"/>
      <c r="BM463" s="98"/>
      <c r="BN463" s="98"/>
      <c r="BO463" s="98"/>
      <c r="BP463" s="98"/>
      <c r="BQ463" s="98"/>
      <c r="BR463" s="98"/>
      <c r="BS463" s="98"/>
      <c r="BT463" s="98"/>
      <c r="BU463" s="98"/>
      <c r="BV463" s="98"/>
      <c r="BW463" s="98"/>
      <c r="BX463" s="98"/>
      <c r="BY463" s="98"/>
      <c r="BZ463" s="98"/>
      <c r="CA463" s="98"/>
      <c r="CB463" s="98"/>
      <c r="CC463" s="98"/>
      <c r="CD463" s="98"/>
      <c r="CE463" s="98"/>
      <c r="CF463" s="98"/>
      <c r="CG463" s="98"/>
      <c r="CH463" s="98"/>
      <c r="CI463" s="98"/>
      <c r="CJ463" s="98"/>
      <c r="CK463" s="98"/>
      <c r="CL463" s="98"/>
      <c r="CM463" s="98"/>
      <c r="CN463" s="98"/>
      <c r="CO463" s="98"/>
      <c r="CP463" s="98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98"/>
      <c r="DB463" s="98"/>
      <c r="DC463" s="98"/>
      <c r="DD463" s="98"/>
      <c r="DE463" s="98"/>
      <c r="DF463" s="98"/>
      <c r="DG463" s="98"/>
      <c r="DH463" s="98"/>
      <c r="DI463" s="98"/>
      <c r="DJ463" s="98"/>
      <c r="DK463" s="98"/>
      <c r="DL463" s="98"/>
      <c r="DM463" s="98"/>
      <c r="DN463" s="98"/>
      <c r="DO463" s="98"/>
      <c r="DP463" s="98"/>
      <c r="DQ463" s="98"/>
      <c r="DR463" s="98"/>
      <c r="DS463" s="98"/>
      <c r="DT463" s="98"/>
    </row>
    <row r="464" spans="1:124" s="13" customFormat="1" ht="81" customHeight="1" x14ac:dyDescent="0.2">
      <c r="A464" s="8"/>
      <c r="B464" s="9" t="s">
        <v>29</v>
      </c>
      <c r="C464" s="9" t="s">
        <v>1424</v>
      </c>
      <c r="D464" s="15" t="s">
        <v>21</v>
      </c>
      <c r="E464" s="67">
        <v>0</v>
      </c>
      <c r="F464" s="15">
        <v>1</v>
      </c>
      <c r="G464" s="75">
        <f t="shared" si="21"/>
        <v>0</v>
      </c>
      <c r="H464" s="96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  <c r="BE464" s="98"/>
      <c r="BF464" s="98"/>
      <c r="BG464" s="98"/>
      <c r="BH464" s="98"/>
      <c r="BI464" s="98"/>
      <c r="BJ464" s="98"/>
      <c r="BK464" s="98"/>
      <c r="BL464" s="98"/>
      <c r="BM464" s="98"/>
      <c r="BN464" s="98"/>
      <c r="BO464" s="98"/>
      <c r="BP464" s="98"/>
      <c r="BQ464" s="98"/>
      <c r="BR464" s="98"/>
      <c r="BS464" s="98"/>
      <c r="BT464" s="98"/>
      <c r="BU464" s="98"/>
      <c r="BV464" s="98"/>
      <c r="BW464" s="98"/>
      <c r="BX464" s="98"/>
      <c r="BY464" s="98"/>
      <c r="BZ464" s="98"/>
      <c r="CA464" s="98"/>
      <c r="CB464" s="98"/>
      <c r="CC464" s="98"/>
      <c r="CD464" s="98"/>
      <c r="CE464" s="98"/>
      <c r="CF464" s="98"/>
      <c r="CG464" s="98"/>
      <c r="CH464" s="98"/>
      <c r="CI464" s="98"/>
      <c r="CJ464" s="98"/>
      <c r="CK464" s="98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98"/>
      <c r="DB464" s="98"/>
      <c r="DC464" s="98"/>
      <c r="DD464" s="98"/>
      <c r="DE464" s="98"/>
      <c r="DF464" s="98"/>
      <c r="DG464" s="98"/>
      <c r="DH464" s="98"/>
      <c r="DI464" s="98"/>
      <c r="DJ464" s="98"/>
      <c r="DK464" s="98"/>
      <c r="DL464" s="98"/>
      <c r="DM464" s="98"/>
      <c r="DN464" s="98"/>
      <c r="DO464" s="98"/>
      <c r="DP464" s="98"/>
      <c r="DQ464" s="98"/>
      <c r="DR464" s="98"/>
      <c r="DS464" s="98"/>
      <c r="DT464" s="98"/>
    </row>
    <row r="465" spans="1:124" s="13" customFormat="1" ht="56.25" customHeight="1" x14ac:dyDescent="0.2">
      <c r="A465" s="8" t="s">
        <v>691</v>
      </c>
      <c r="B465" s="4" t="s">
        <v>692</v>
      </c>
      <c r="C465" s="5"/>
      <c r="D465" s="6"/>
      <c r="E465" s="64"/>
      <c r="F465" s="6"/>
      <c r="G465" s="64"/>
      <c r="H465" s="96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98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98"/>
      <c r="BE465" s="98"/>
      <c r="BF465" s="98"/>
      <c r="BG465" s="98"/>
      <c r="BH465" s="98"/>
      <c r="BI465" s="98"/>
      <c r="BJ465" s="98"/>
      <c r="BK465" s="98"/>
      <c r="BL465" s="98"/>
      <c r="BM465" s="98"/>
      <c r="BN465" s="98"/>
      <c r="BO465" s="98"/>
      <c r="BP465" s="98"/>
      <c r="BQ465" s="98"/>
      <c r="BR465" s="98"/>
      <c r="BS465" s="98"/>
      <c r="BT465" s="98"/>
      <c r="BU465" s="98"/>
      <c r="BV465" s="98"/>
      <c r="BW465" s="98"/>
      <c r="BX465" s="98"/>
      <c r="BY465" s="98"/>
      <c r="BZ465" s="98"/>
      <c r="CA465" s="98"/>
      <c r="CB465" s="98"/>
      <c r="CC465" s="98"/>
      <c r="CD465" s="98"/>
      <c r="CE465" s="98"/>
      <c r="CF465" s="98"/>
      <c r="CG465" s="98"/>
      <c r="CH465" s="98"/>
      <c r="CI465" s="98"/>
      <c r="CJ465" s="98"/>
      <c r="CK465" s="98"/>
      <c r="CL465" s="98"/>
      <c r="CM465" s="98"/>
      <c r="CN465" s="98"/>
      <c r="CO465" s="98"/>
      <c r="CP465" s="98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98"/>
      <c r="DB465" s="98"/>
      <c r="DC465" s="98"/>
      <c r="DD465" s="98"/>
      <c r="DE465" s="98"/>
      <c r="DF465" s="98"/>
      <c r="DG465" s="98"/>
      <c r="DH465" s="98"/>
      <c r="DI465" s="98"/>
      <c r="DJ465" s="98"/>
      <c r="DK465" s="98"/>
      <c r="DL465" s="98"/>
      <c r="DM465" s="98"/>
      <c r="DN465" s="98"/>
      <c r="DO465" s="98"/>
      <c r="DP465" s="98"/>
      <c r="DQ465" s="98"/>
      <c r="DR465" s="98"/>
      <c r="DS465" s="98"/>
      <c r="DT465" s="98"/>
    </row>
    <row r="466" spans="1:124" s="13" customFormat="1" ht="56.25" customHeight="1" x14ac:dyDescent="0.2">
      <c r="A466" s="8" t="s">
        <v>693</v>
      </c>
      <c r="B466" s="32" t="s">
        <v>694</v>
      </c>
      <c r="C466" s="19"/>
      <c r="D466" s="20"/>
      <c r="E466" s="65"/>
      <c r="F466" s="20"/>
      <c r="G466" s="65"/>
      <c r="H466" s="96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98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98"/>
      <c r="BE466" s="98"/>
      <c r="BF466" s="98"/>
      <c r="BG466" s="98"/>
      <c r="BH466" s="98"/>
      <c r="BI466" s="98"/>
      <c r="BJ466" s="98"/>
      <c r="BK466" s="98"/>
      <c r="BL466" s="98"/>
      <c r="BM466" s="98"/>
      <c r="BN466" s="98"/>
      <c r="BO466" s="98"/>
      <c r="BP466" s="98"/>
      <c r="BQ466" s="98"/>
      <c r="BR466" s="98"/>
      <c r="BS466" s="98"/>
      <c r="BT466" s="98"/>
      <c r="BU466" s="98"/>
      <c r="BV466" s="98"/>
      <c r="BW466" s="98"/>
      <c r="BX466" s="98"/>
      <c r="BY466" s="98"/>
      <c r="BZ466" s="98"/>
      <c r="CA466" s="98"/>
      <c r="CB466" s="98"/>
      <c r="CC466" s="98"/>
      <c r="CD466" s="98"/>
      <c r="CE466" s="98"/>
      <c r="CF466" s="98"/>
      <c r="CG466" s="98"/>
      <c r="CH466" s="98"/>
      <c r="CI466" s="98"/>
      <c r="CJ466" s="98"/>
      <c r="CK466" s="98"/>
      <c r="CL466" s="98"/>
      <c r="CM466" s="98"/>
      <c r="CN466" s="98"/>
      <c r="CO466" s="98"/>
      <c r="CP466" s="98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98"/>
      <c r="DB466" s="98"/>
      <c r="DC466" s="98"/>
      <c r="DD466" s="98"/>
      <c r="DE466" s="98"/>
      <c r="DF466" s="98"/>
      <c r="DG466" s="98"/>
      <c r="DH466" s="98"/>
      <c r="DI466" s="98"/>
      <c r="DJ466" s="98"/>
      <c r="DK466" s="98"/>
      <c r="DL466" s="98"/>
      <c r="DM466" s="98"/>
      <c r="DN466" s="98"/>
      <c r="DO466" s="98"/>
      <c r="DP466" s="98"/>
      <c r="DQ466" s="98"/>
      <c r="DR466" s="98"/>
      <c r="DS466" s="98"/>
      <c r="DT466" s="98"/>
    </row>
    <row r="467" spans="1:124" s="13" customFormat="1" ht="77.25" customHeight="1" x14ac:dyDescent="0.2">
      <c r="A467" s="8" t="s">
        <v>695</v>
      </c>
      <c r="B467" s="10" t="s">
        <v>131</v>
      </c>
      <c r="C467" s="10" t="s">
        <v>440</v>
      </c>
      <c r="D467" s="11" t="s">
        <v>14</v>
      </c>
      <c r="E467" s="86">
        <v>0</v>
      </c>
      <c r="F467" s="12">
        <v>1</v>
      </c>
      <c r="G467" s="75">
        <f t="shared" ref="G467:G492" si="22">E467*F467</f>
        <v>0</v>
      </c>
      <c r="H467" s="96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98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98"/>
      <c r="BE467" s="98"/>
      <c r="BF467" s="98"/>
      <c r="BG467" s="98"/>
      <c r="BH467" s="98"/>
      <c r="BI467" s="98"/>
      <c r="BJ467" s="98"/>
      <c r="BK467" s="98"/>
      <c r="BL467" s="98"/>
      <c r="BM467" s="98"/>
      <c r="BN467" s="98"/>
      <c r="BO467" s="98"/>
      <c r="BP467" s="98"/>
      <c r="BQ467" s="98"/>
      <c r="BR467" s="98"/>
      <c r="BS467" s="98"/>
      <c r="BT467" s="98"/>
      <c r="BU467" s="98"/>
      <c r="BV467" s="98"/>
      <c r="BW467" s="98"/>
      <c r="BX467" s="98"/>
      <c r="BY467" s="98"/>
      <c r="BZ467" s="98"/>
      <c r="CA467" s="98"/>
      <c r="CB467" s="98"/>
      <c r="CC467" s="98"/>
      <c r="CD467" s="98"/>
      <c r="CE467" s="98"/>
      <c r="CF467" s="98"/>
      <c r="CG467" s="98"/>
      <c r="CH467" s="98"/>
      <c r="CI467" s="98"/>
      <c r="CJ467" s="98"/>
      <c r="CK467" s="98"/>
      <c r="CL467" s="98"/>
      <c r="CM467" s="98"/>
      <c r="CN467" s="98"/>
      <c r="CO467" s="98"/>
      <c r="CP467" s="98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98"/>
      <c r="DB467" s="98"/>
      <c r="DC467" s="98"/>
      <c r="DD467" s="98"/>
      <c r="DE467" s="98"/>
      <c r="DF467" s="98"/>
      <c r="DG467" s="98"/>
      <c r="DH467" s="98"/>
      <c r="DI467" s="98"/>
      <c r="DJ467" s="98"/>
      <c r="DK467" s="98"/>
      <c r="DL467" s="98"/>
      <c r="DM467" s="98"/>
      <c r="DN467" s="98"/>
      <c r="DO467" s="98"/>
      <c r="DP467" s="98"/>
      <c r="DQ467" s="98"/>
      <c r="DR467" s="98"/>
      <c r="DS467" s="98"/>
      <c r="DT467" s="98"/>
    </row>
    <row r="468" spans="1:124" s="13" customFormat="1" ht="107.25" customHeight="1" x14ac:dyDescent="0.2">
      <c r="A468" s="8" t="s">
        <v>696</v>
      </c>
      <c r="B468" s="9" t="s">
        <v>134</v>
      </c>
      <c r="C468" s="9" t="s">
        <v>135</v>
      </c>
      <c r="D468" s="14" t="s">
        <v>14</v>
      </c>
      <c r="E468" s="67">
        <v>0</v>
      </c>
      <c r="F468" s="15">
        <v>1</v>
      </c>
      <c r="G468" s="75">
        <f t="shared" si="22"/>
        <v>0</v>
      </c>
      <c r="H468" s="96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  <c r="BE468" s="98"/>
      <c r="BF468" s="98"/>
      <c r="BG468" s="98"/>
      <c r="BH468" s="98"/>
      <c r="BI468" s="98"/>
      <c r="BJ468" s="98"/>
      <c r="BK468" s="98"/>
      <c r="BL468" s="98"/>
      <c r="BM468" s="98"/>
      <c r="BN468" s="98"/>
      <c r="BO468" s="98"/>
      <c r="BP468" s="98"/>
      <c r="BQ468" s="98"/>
      <c r="BR468" s="98"/>
      <c r="BS468" s="98"/>
      <c r="BT468" s="98"/>
      <c r="BU468" s="98"/>
      <c r="BV468" s="98"/>
      <c r="BW468" s="98"/>
      <c r="BX468" s="98"/>
      <c r="BY468" s="98"/>
      <c r="BZ468" s="98"/>
      <c r="CA468" s="98"/>
      <c r="CB468" s="98"/>
      <c r="CC468" s="98"/>
      <c r="CD468" s="98"/>
      <c r="CE468" s="98"/>
      <c r="CF468" s="98"/>
      <c r="CG468" s="98"/>
      <c r="CH468" s="98"/>
      <c r="CI468" s="98"/>
      <c r="CJ468" s="98"/>
      <c r="CK468" s="98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98"/>
      <c r="DB468" s="98"/>
      <c r="DC468" s="98"/>
      <c r="DD468" s="98"/>
      <c r="DE468" s="98"/>
      <c r="DF468" s="98"/>
      <c r="DG468" s="98"/>
      <c r="DH468" s="98"/>
      <c r="DI468" s="98"/>
      <c r="DJ468" s="98"/>
      <c r="DK468" s="98"/>
      <c r="DL468" s="98"/>
      <c r="DM468" s="98"/>
      <c r="DN468" s="98"/>
      <c r="DO468" s="98"/>
      <c r="DP468" s="98"/>
      <c r="DQ468" s="98"/>
      <c r="DR468" s="98"/>
      <c r="DS468" s="98"/>
      <c r="DT468" s="98"/>
    </row>
    <row r="469" spans="1:124" s="13" customFormat="1" ht="66" customHeight="1" x14ac:dyDescent="0.2">
      <c r="A469" s="8" t="s">
        <v>697</v>
      </c>
      <c r="B469" s="9" t="s">
        <v>443</v>
      </c>
      <c r="C469" s="17" t="s">
        <v>444</v>
      </c>
      <c r="D469" s="15" t="s">
        <v>14</v>
      </c>
      <c r="E469" s="67">
        <v>0</v>
      </c>
      <c r="F469" s="15">
        <v>1</v>
      </c>
      <c r="G469" s="75">
        <f t="shared" si="22"/>
        <v>0</v>
      </c>
      <c r="H469" s="96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  <c r="BE469" s="98"/>
      <c r="BF469" s="98"/>
      <c r="BG469" s="98"/>
      <c r="BH469" s="98"/>
      <c r="BI469" s="98"/>
      <c r="BJ469" s="98"/>
      <c r="BK469" s="98"/>
      <c r="BL469" s="98"/>
      <c r="BM469" s="98"/>
      <c r="BN469" s="98"/>
      <c r="BO469" s="98"/>
      <c r="BP469" s="98"/>
      <c r="BQ469" s="98"/>
      <c r="BR469" s="98"/>
      <c r="BS469" s="98"/>
      <c r="BT469" s="98"/>
      <c r="BU469" s="98"/>
      <c r="BV469" s="98"/>
      <c r="BW469" s="98"/>
      <c r="BX469" s="98"/>
      <c r="BY469" s="98"/>
      <c r="BZ469" s="98"/>
      <c r="CA469" s="98"/>
      <c r="CB469" s="98"/>
      <c r="CC469" s="98"/>
      <c r="CD469" s="98"/>
      <c r="CE469" s="98"/>
      <c r="CF469" s="98"/>
      <c r="CG469" s="98"/>
      <c r="CH469" s="98"/>
      <c r="CI469" s="98"/>
      <c r="CJ469" s="98"/>
      <c r="CK469" s="98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98"/>
      <c r="DB469" s="98"/>
      <c r="DC469" s="98"/>
      <c r="DD469" s="98"/>
      <c r="DE469" s="98"/>
      <c r="DF469" s="98"/>
      <c r="DG469" s="98"/>
      <c r="DH469" s="98"/>
      <c r="DI469" s="98"/>
      <c r="DJ469" s="98"/>
      <c r="DK469" s="98"/>
      <c r="DL469" s="98"/>
      <c r="DM469" s="98"/>
      <c r="DN469" s="98"/>
      <c r="DO469" s="98"/>
      <c r="DP469" s="98"/>
      <c r="DQ469" s="98"/>
      <c r="DR469" s="98"/>
      <c r="DS469" s="98"/>
      <c r="DT469" s="98"/>
    </row>
    <row r="470" spans="1:124" s="13" customFormat="1" ht="117" customHeight="1" x14ac:dyDescent="0.2">
      <c r="A470" s="8" t="s">
        <v>698</v>
      </c>
      <c r="B470" s="9" t="s">
        <v>666</v>
      </c>
      <c r="C470" s="17" t="s">
        <v>447</v>
      </c>
      <c r="D470" s="15" t="s">
        <v>14</v>
      </c>
      <c r="E470" s="67">
        <v>0</v>
      </c>
      <c r="F470" s="15">
        <v>1</v>
      </c>
      <c r="G470" s="75">
        <f t="shared" si="22"/>
        <v>0</v>
      </c>
      <c r="H470" s="96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98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98"/>
      <c r="BE470" s="98"/>
      <c r="BF470" s="98"/>
      <c r="BG470" s="98"/>
      <c r="BH470" s="98"/>
      <c r="BI470" s="98"/>
      <c r="BJ470" s="98"/>
      <c r="BK470" s="98"/>
      <c r="BL470" s="98"/>
      <c r="BM470" s="98"/>
      <c r="BN470" s="98"/>
      <c r="BO470" s="98"/>
      <c r="BP470" s="98"/>
      <c r="BQ470" s="98"/>
      <c r="BR470" s="98"/>
      <c r="BS470" s="98"/>
      <c r="BT470" s="98"/>
      <c r="BU470" s="98"/>
      <c r="BV470" s="98"/>
      <c r="BW470" s="98"/>
      <c r="BX470" s="98"/>
      <c r="BY470" s="98"/>
      <c r="BZ470" s="98"/>
      <c r="CA470" s="98"/>
      <c r="CB470" s="98"/>
      <c r="CC470" s="98"/>
      <c r="CD470" s="98"/>
      <c r="CE470" s="98"/>
      <c r="CF470" s="98"/>
      <c r="CG470" s="98"/>
      <c r="CH470" s="98"/>
      <c r="CI470" s="98"/>
      <c r="CJ470" s="98"/>
      <c r="CK470" s="98"/>
      <c r="CL470" s="98"/>
      <c r="CM470" s="98"/>
      <c r="CN470" s="98"/>
      <c r="CO470" s="98"/>
      <c r="CP470" s="98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98"/>
      <c r="DB470" s="98"/>
      <c r="DC470" s="98"/>
      <c r="DD470" s="98"/>
      <c r="DE470" s="98"/>
      <c r="DF470" s="98"/>
      <c r="DG470" s="98"/>
      <c r="DH470" s="98"/>
      <c r="DI470" s="98"/>
      <c r="DJ470" s="98"/>
      <c r="DK470" s="98"/>
      <c r="DL470" s="98"/>
      <c r="DM470" s="98"/>
      <c r="DN470" s="98"/>
      <c r="DO470" s="98"/>
      <c r="DP470" s="98"/>
      <c r="DQ470" s="98"/>
      <c r="DR470" s="98"/>
      <c r="DS470" s="98"/>
      <c r="DT470" s="98"/>
    </row>
    <row r="471" spans="1:124" s="13" customFormat="1" ht="68.25" customHeight="1" x14ac:dyDescent="0.2">
      <c r="A471" s="8" t="s">
        <v>699</v>
      </c>
      <c r="B471" s="9" t="s">
        <v>140</v>
      </c>
      <c r="C471" s="17" t="s">
        <v>141</v>
      </c>
      <c r="D471" s="15" t="s">
        <v>21</v>
      </c>
      <c r="E471" s="67">
        <v>0</v>
      </c>
      <c r="F471" s="15">
        <v>1</v>
      </c>
      <c r="G471" s="75">
        <f t="shared" si="22"/>
        <v>0</v>
      </c>
      <c r="H471" s="96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98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98"/>
      <c r="BE471" s="98"/>
      <c r="BF471" s="98"/>
      <c r="BG471" s="98"/>
      <c r="BH471" s="98"/>
      <c r="BI471" s="98"/>
      <c r="BJ471" s="98"/>
      <c r="BK471" s="98"/>
      <c r="BL471" s="98"/>
      <c r="BM471" s="98"/>
      <c r="BN471" s="98"/>
      <c r="BO471" s="98"/>
      <c r="BP471" s="98"/>
      <c r="BQ471" s="98"/>
      <c r="BR471" s="98"/>
      <c r="BS471" s="98"/>
      <c r="BT471" s="98"/>
      <c r="BU471" s="98"/>
      <c r="BV471" s="98"/>
      <c r="BW471" s="98"/>
      <c r="BX471" s="98"/>
      <c r="BY471" s="98"/>
      <c r="BZ471" s="98"/>
      <c r="CA471" s="98"/>
      <c r="CB471" s="98"/>
      <c r="CC471" s="98"/>
      <c r="CD471" s="98"/>
      <c r="CE471" s="98"/>
      <c r="CF471" s="98"/>
      <c r="CG471" s="98"/>
      <c r="CH471" s="98"/>
      <c r="CI471" s="98"/>
      <c r="CJ471" s="98"/>
      <c r="CK471" s="98"/>
      <c r="CL471" s="98"/>
      <c r="CM471" s="98"/>
      <c r="CN471" s="98"/>
      <c r="CO471" s="98"/>
      <c r="CP471" s="98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98"/>
      <c r="DB471" s="98"/>
      <c r="DC471" s="98"/>
      <c r="DD471" s="98"/>
      <c r="DE471" s="98"/>
      <c r="DF471" s="98"/>
      <c r="DG471" s="98"/>
      <c r="DH471" s="98"/>
      <c r="DI471" s="98"/>
      <c r="DJ471" s="98"/>
      <c r="DK471" s="98"/>
      <c r="DL471" s="98"/>
      <c r="DM471" s="98"/>
      <c r="DN471" s="98"/>
      <c r="DO471" s="98"/>
      <c r="DP471" s="98"/>
      <c r="DQ471" s="98"/>
      <c r="DR471" s="98"/>
      <c r="DS471" s="98"/>
      <c r="DT471" s="98"/>
    </row>
    <row r="472" spans="1:124" s="13" customFormat="1" ht="65.25" customHeight="1" x14ac:dyDescent="0.2">
      <c r="A472" s="8" t="s">
        <v>700</v>
      </c>
      <c r="B472" s="9" t="s">
        <v>66</v>
      </c>
      <c r="C472" s="18" t="s">
        <v>67</v>
      </c>
      <c r="D472" s="15" t="s">
        <v>14</v>
      </c>
      <c r="E472" s="67">
        <v>0</v>
      </c>
      <c r="F472" s="15">
        <v>1</v>
      </c>
      <c r="G472" s="75">
        <f t="shared" si="22"/>
        <v>0</v>
      </c>
      <c r="H472" s="96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  <c r="BE472" s="98"/>
      <c r="BF472" s="98"/>
      <c r="BG472" s="98"/>
      <c r="BH472" s="98"/>
      <c r="BI472" s="98"/>
      <c r="BJ472" s="98"/>
      <c r="BK472" s="98"/>
      <c r="BL472" s="98"/>
      <c r="BM472" s="98"/>
      <c r="BN472" s="98"/>
      <c r="BO472" s="98"/>
      <c r="BP472" s="98"/>
      <c r="BQ472" s="98"/>
      <c r="BR472" s="98"/>
      <c r="BS472" s="98"/>
      <c r="BT472" s="98"/>
      <c r="BU472" s="98"/>
      <c r="BV472" s="98"/>
      <c r="BW472" s="98"/>
      <c r="BX472" s="98"/>
      <c r="BY472" s="98"/>
      <c r="BZ472" s="98"/>
      <c r="CA472" s="98"/>
      <c r="CB472" s="98"/>
      <c r="CC472" s="98"/>
      <c r="CD472" s="98"/>
      <c r="CE472" s="98"/>
      <c r="CF472" s="98"/>
      <c r="CG472" s="98"/>
      <c r="CH472" s="98"/>
      <c r="CI472" s="98"/>
      <c r="CJ472" s="98"/>
      <c r="CK472" s="98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98"/>
      <c r="DB472" s="98"/>
      <c r="DC472" s="98"/>
      <c r="DD472" s="98"/>
      <c r="DE472" s="98"/>
      <c r="DF472" s="98"/>
      <c r="DG472" s="98"/>
      <c r="DH472" s="98"/>
      <c r="DI472" s="98"/>
      <c r="DJ472" s="98"/>
      <c r="DK472" s="98"/>
      <c r="DL472" s="98"/>
      <c r="DM472" s="98"/>
      <c r="DN472" s="98"/>
      <c r="DO472" s="98"/>
      <c r="DP472" s="98"/>
      <c r="DQ472" s="98"/>
      <c r="DR472" s="98"/>
      <c r="DS472" s="98"/>
      <c r="DT472" s="98"/>
    </row>
    <row r="473" spans="1:124" s="13" customFormat="1" ht="42.75" customHeight="1" x14ac:dyDescent="0.2">
      <c r="A473" s="8" t="s">
        <v>701</v>
      </c>
      <c r="B473" s="9" t="s">
        <v>69</v>
      </c>
      <c r="C473" s="18" t="s">
        <v>70</v>
      </c>
      <c r="D473" s="15" t="s">
        <v>21</v>
      </c>
      <c r="E473" s="67">
        <v>0</v>
      </c>
      <c r="F473" s="15">
        <v>1</v>
      </c>
      <c r="G473" s="75">
        <f t="shared" si="22"/>
        <v>0</v>
      </c>
      <c r="H473" s="96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98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98"/>
      <c r="BE473" s="98"/>
      <c r="BF473" s="98"/>
      <c r="BG473" s="98"/>
      <c r="BH473" s="98"/>
      <c r="BI473" s="98"/>
      <c r="BJ473" s="98"/>
      <c r="BK473" s="98"/>
      <c r="BL473" s="98"/>
      <c r="BM473" s="98"/>
      <c r="BN473" s="98"/>
      <c r="BO473" s="98"/>
      <c r="BP473" s="98"/>
      <c r="BQ473" s="98"/>
      <c r="BR473" s="98"/>
      <c r="BS473" s="98"/>
      <c r="BT473" s="98"/>
      <c r="BU473" s="98"/>
      <c r="BV473" s="98"/>
      <c r="BW473" s="98"/>
      <c r="BX473" s="98"/>
      <c r="BY473" s="98"/>
      <c r="BZ473" s="98"/>
      <c r="CA473" s="98"/>
      <c r="CB473" s="98"/>
      <c r="CC473" s="98"/>
      <c r="CD473" s="98"/>
      <c r="CE473" s="98"/>
      <c r="CF473" s="98"/>
      <c r="CG473" s="98"/>
      <c r="CH473" s="98"/>
      <c r="CI473" s="98"/>
      <c r="CJ473" s="98"/>
      <c r="CK473" s="98"/>
      <c r="CL473" s="98"/>
      <c r="CM473" s="98"/>
      <c r="CN473" s="98"/>
      <c r="CO473" s="98"/>
      <c r="CP473" s="98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98"/>
      <c r="DB473" s="98"/>
      <c r="DC473" s="98"/>
      <c r="DD473" s="98"/>
      <c r="DE473" s="98"/>
      <c r="DF473" s="98"/>
      <c r="DG473" s="98"/>
      <c r="DH473" s="98"/>
      <c r="DI473" s="98"/>
      <c r="DJ473" s="98"/>
      <c r="DK473" s="98"/>
      <c r="DL473" s="98"/>
      <c r="DM473" s="98"/>
      <c r="DN473" s="98"/>
      <c r="DO473" s="98"/>
      <c r="DP473" s="98"/>
      <c r="DQ473" s="98"/>
      <c r="DR473" s="98"/>
      <c r="DS473" s="98"/>
      <c r="DT473" s="98"/>
    </row>
    <row r="474" spans="1:124" s="13" customFormat="1" ht="68.25" customHeight="1" x14ac:dyDescent="0.2">
      <c r="A474" s="8" t="s">
        <v>702</v>
      </c>
      <c r="B474" s="9" t="s">
        <v>40</v>
      </c>
      <c r="C474" s="17" t="s">
        <v>72</v>
      </c>
      <c r="D474" s="15" t="s">
        <v>14</v>
      </c>
      <c r="E474" s="67">
        <v>0</v>
      </c>
      <c r="F474" s="15">
        <v>1</v>
      </c>
      <c r="G474" s="75">
        <f t="shared" si="22"/>
        <v>0</v>
      </c>
      <c r="H474" s="96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98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98"/>
      <c r="BE474" s="98"/>
      <c r="BF474" s="98"/>
      <c r="BG474" s="98"/>
      <c r="BH474" s="98"/>
      <c r="BI474" s="98"/>
      <c r="BJ474" s="98"/>
      <c r="BK474" s="98"/>
      <c r="BL474" s="98"/>
      <c r="BM474" s="98"/>
      <c r="BN474" s="98"/>
      <c r="BO474" s="98"/>
      <c r="BP474" s="98"/>
      <c r="BQ474" s="98"/>
      <c r="BR474" s="98"/>
      <c r="BS474" s="98"/>
      <c r="BT474" s="98"/>
      <c r="BU474" s="98"/>
      <c r="BV474" s="98"/>
      <c r="BW474" s="98"/>
      <c r="BX474" s="98"/>
      <c r="BY474" s="98"/>
      <c r="BZ474" s="98"/>
      <c r="CA474" s="98"/>
      <c r="CB474" s="98"/>
      <c r="CC474" s="98"/>
      <c r="CD474" s="98"/>
      <c r="CE474" s="98"/>
      <c r="CF474" s="98"/>
      <c r="CG474" s="98"/>
      <c r="CH474" s="98"/>
      <c r="CI474" s="98"/>
      <c r="CJ474" s="98"/>
      <c r="CK474" s="98"/>
      <c r="CL474" s="98"/>
      <c r="CM474" s="98"/>
      <c r="CN474" s="98"/>
      <c r="CO474" s="98"/>
      <c r="CP474" s="98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98"/>
      <c r="DB474" s="98"/>
      <c r="DC474" s="98"/>
      <c r="DD474" s="98"/>
      <c r="DE474" s="98"/>
      <c r="DF474" s="98"/>
      <c r="DG474" s="98"/>
      <c r="DH474" s="98"/>
      <c r="DI474" s="98"/>
      <c r="DJ474" s="98"/>
      <c r="DK474" s="98"/>
      <c r="DL474" s="98"/>
      <c r="DM474" s="98"/>
      <c r="DN474" s="98"/>
      <c r="DO474" s="98"/>
      <c r="DP474" s="98"/>
      <c r="DQ474" s="98"/>
      <c r="DR474" s="98"/>
      <c r="DS474" s="98"/>
      <c r="DT474" s="98"/>
    </row>
    <row r="475" spans="1:124" s="13" customFormat="1" ht="46.5" customHeight="1" x14ac:dyDescent="0.2">
      <c r="A475" s="8" t="s">
        <v>703</v>
      </c>
      <c r="B475" s="9" t="s">
        <v>74</v>
      </c>
      <c r="C475" s="17" t="s">
        <v>75</v>
      </c>
      <c r="D475" s="15" t="s">
        <v>14</v>
      </c>
      <c r="E475" s="87">
        <v>0</v>
      </c>
      <c r="F475" s="15">
        <v>1</v>
      </c>
      <c r="G475" s="75">
        <f t="shared" si="22"/>
        <v>0</v>
      </c>
      <c r="H475" s="96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98"/>
      <c r="BE475" s="98"/>
      <c r="BF475" s="98"/>
      <c r="BG475" s="98"/>
      <c r="BH475" s="98"/>
      <c r="BI475" s="98"/>
      <c r="BJ475" s="98"/>
      <c r="BK475" s="98"/>
      <c r="BL475" s="98"/>
      <c r="BM475" s="98"/>
      <c r="BN475" s="98"/>
      <c r="BO475" s="98"/>
      <c r="BP475" s="98"/>
      <c r="BQ475" s="98"/>
      <c r="BR475" s="98"/>
      <c r="BS475" s="98"/>
      <c r="BT475" s="98"/>
      <c r="BU475" s="98"/>
      <c r="BV475" s="98"/>
      <c r="BW475" s="98"/>
      <c r="BX475" s="98"/>
      <c r="BY475" s="98"/>
      <c r="BZ475" s="98"/>
      <c r="CA475" s="98"/>
      <c r="CB475" s="98"/>
      <c r="CC475" s="98"/>
      <c r="CD475" s="98"/>
      <c r="CE475" s="98"/>
      <c r="CF475" s="98"/>
      <c r="CG475" s="98"/>
      <c r="CH475" s="98"/>
      <c r="CI475" s="98"/>
      <c r="CJ475" s="98"/>
      <c r="CK475" s="98"/>
      <c r="CL475" s="98"/>
      <c r="CM475" s="98"/>
      <c r="CN475" s="98"/>
      <c r="CO475" s="98"/>
      <c r="CP475" s="98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98"/>
      <c r="DB475" s="98"/>
      <c r="DC475" s="98"/>
      <c r="DD475" s="98"/>
      <c r="DE475" s="98"/>
      <c r="DF475" s="98"/>
      <c r="DG475" s="98"/>
      <c r="DH475" s="98"/>
      <c r="DI475" s="98"/>
      <c r="DJ475" s="98"/>
      <c r="DK475" s="98"/>
      <c r="DL475" s="98"/>
      <c r="DM475" s="98"/>
      <c r="DN475" s="98"/>
      <c r="DO475" s="98"/>
      <c r="DP475" s="98"/>
      <c r="DQ475" s="98"/>
      <c r="DR475" s="98"/>
      <c r="DS475" s="98"/>
      <c r="DT475" s="98"/>
    </row>
    <row r="476" spans="1:124" s="13" customFormat="1" ht="30" customHeight="1" x14ac:dyDescent="0.2">
      <c r="A476" s="8" t="s">
        <v>704</v>
      </c>
      <c r="B476" s="9" t="s">
        <v>77</v>
      </c>
      <c r="C476" s="17" t="s">
        <v>78</v>
      </c>
      <c r="D476" s="15" t="s">
        <v>14</v>
      </c>
      <c r="E476" s="67">
        <v>0</v>
      </c>
      <c r="F476" s="15">
        <v>1</v>
      </c>
      <c r="G476" s="75">
        <f t="shared" si="22"/>
        <v>0</v>
      </c>
      <c r="H476" s="96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  <c r="BE476" s="98"/>
      <c r="BF476" s="98"/>
      <c r="BG476" s="98"/>
      <c r="BH476" s="98"/>
      <c r="BI476" s="98"/>
      <c r="BJ476" s="98"/>
      <c r="BK476" s="98"/>
      <c r="BL476" s="98"/>
      <c r="BM476" s="98"/>
      <c r="BN476" s="98"/>
      <c r="BO476" s="98"/>
      <c r="BP476" s="98"/>
      <c r="BQ476" s="98"/>
      <c r="BR476" s="98"/>
      <c r="BS476" s="98"/>
      <c r="BT476" s="98"/>
      <c r="BU476" s="98"/>
      <c r="BV476" s="98"/>
      <c r="BW476" s="98"/>
      <c r="BX476" s="98"/>
      <c r="BY476" s="98"/>
      <c r="BZ476" s="98"/>
      <c r="CA476" s="98"/>
      <c r="CB476" s="98"/>
      <c r="CC476" s="98"/>
      <c r="CD476" s="98"/>
      <c r="CE476" s="98"/>
      <c r="CF476" s="98"/>
      <c r="CG476" s="98"/>
      <c r="CH476" s="98"/>
      <c r="CI476" s="98"/>
      <c r="CJ476" s="98"/>
      <c r="CK476" s="98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98"/>
      <c r="DB476" s="98"/>
      <c r="DC476" s="98"/>
      <c r="DD476" s="98"/>
      <c r="DE476" s="98"/>
      <c r="DF476" s="98"/>
      <c r="DG476" s="98"/>
      <c r="DH476" s="98"/>
      <c r="DI476" s="98"/>
      <c r="DJ476" s="98"/>
      <c r="DK476" s="98"/>
      <c r="DL476" s="98"/>
      <c r="DM476" s="98"/>
      <c r="DN476" s="98"/>
      <c r="DO476" s="98"/>
      <c r="DP476" s="98"/>
      <c r="DQ476" s="98"/>
      <c r="DR476" s="98"/>
      <c r="DS476" s="98"/>
      <c r="DT476" s="98"/>
    </row>
    <row r="477" spans="1:124" ht="24" customHeight="1" x14ac:dyDescent="0.2">
      <c r="A477" s="8" t="s">
        <v>705</v>
      </c>
      <c r="B477" s="9" t="s">
        <v>80</v>
      </c>
      <c r="C477" s="17" t="s">
        <v>81</v>
      </c>
      <c r="D477" s="15" t="s">
        <v>14</v>
      </c>
      <c r="E477" s="67">
        <v>0</v>
      </c>
      <c r="F477" s="15">
        <v>1</v>
      </c>
      <c r="G477" s="75">
        <f t="shared" si="22"/>
        <v>0</v>
      </c>
      <c r="H477" s="96"/>
    </row>
    <row r="478" spans="1:124" s="13" customFormat="1" ht="43.5" customHeight="1" x14ac:dyDescent="0.2">
      <c r="A478" s="8" t="s">
        <v>706</v>
      </c>
      <c r="B478" s="9" t="s">
        <v>80</v>
      </c>
      <c r="C478" s="17" t="s">
        <v>83</v>
      </c>
      <c r="D478" s="15" t="s">
        <v>14</v>
      </c>
      <c r="E478" s="67">
        <v>0</v>
      </c>
      <c r="F478" s="15">
        <v>1</v>
      </c>
      <c r="G478" s="75">
        <f t="shared" si="22"/>
        <v>0</v>
      </c>
      <c r="H478" s="96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  <c r="BF478" s="98"/>
      <c r="BG478" s="98"/>
      <c r="BH478" s="98"/>
      <c r="BI478" s="98"/>
      <c r="BJ478" s="98"/>
      <c r="BK478" s="98"/>
      <c r="BL478" s="98"/>
      <c r="BM478" s="98"/>
      <c r="BN478" s="98"/>
      <c r="BO478" s="98"/>
      <c r="BP478" s="98"/>
      <c r="BQ478" s="98"/>
      <c r="BR478" s="98"/>
      <c r="BS478" s="98"/>
      <c r="BT478" s="98"/>
      <c r="BU478" s="98"/>
      <c r="BV478" s="98"/>
      <c r="BW478" s="98"/>
      <c r="BX478" s="98"/>
      <c r="BY478" s="98"/>
      <c r="BZ478" s="98"/>
      <c r="CA478" s="98"/>
      <c r="CB478" s="98"/>
      <c r="CC478" s="98"/>
      <c r="CD478" s="98"/>
      <c r="CE478" s="98"/>
      <c r="CF478" s="98"/>
      <c r="CG478" s="98"/>
      <c r="CH478" s="98"/>
      <c r="CI478" s="98"/>
      <c r="CJ478" s="98"/>
      <c r="CK478" s="98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98"/>
      <c r="DB478" s="98"/>
      <c r="DC478" s="98"/>
      <c r="DD478" s="98"/>
      <c r="DE478" s="98"/>
      <c r="DF478" s="98"/>
      <c r="DG478" s="98"/>
      <c r="DH478" s="98"/>
      <c r="DI478" s="98"/>
      <c r="DJ478" s="98"/>
      <c r="DK478" s="98"/>
      <c r="DL478" s="98"/>
      <c r="DM478" s="98"/>
      <c r="DN478" s="98"/>
      <c r="DO478" s="98"/>
      <c r="DP478" s="98"/>
      <c r="DQ478" s="98"/>
      <c r="DR478" s="98"/>
      <c r="DS478" s="98"/>
      <c r="DT478" s="98"/>
    </row>
    <row r="479" spans="1:124" s="13" customFormat="1" ht="66.75" customHeight="1" x14ac:dyDescent="0.2">
      <c r="A479" s="8" t="s">
        <v>707</v>
      </c>
      <c r="B479" s="9" t="s">
        <v>85</v>
      </c>
      <c r="C479" s="17" t="s">
        <v>86</v>
      </c>
      <c r="D479" s="15" t="s">
        <v>14</v>
      </c>
      <c r="E479" s="67">
        <v>0</v>
      </c>
      <c r="F479" s="15">
        <v>1</v>
      </c>
      <c r="G479" s="75">
        <f t="shared" si="22"/>
        <v>0</v>
      </c>
      <c r="H479" s="96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  <c r="BE479" s="98"/>
      <c r="BF479" s="98"/>
      <c r="BG479" s="98"/>
      <c r="BH479" s="98"/>
      <c r="BI479" s="98"/>
      <c r="BJ479" s="98"/>
      <c r="BK479" s="98"/>
      <c r="BL479" s="98"/>
      <c r="BM479" s="98"/>
      <c r="BN479" s="98"/>
      <c r="BO479" s="98"/>
      <c r="BP479" s="98"/>
      <c r="BQ479" s="98"/>
      <c r="BR479" s="98"/>
      <c r="BS479" s="98"/>
      <c r="BT479" s="98"/>
      <c r="BU479" s="98"/>
      <c r="BV479" s="98"/>
      <c r="BW479" s="98"/>
      <c r="BX479" s="98"/>
      <c r="BY479" s="98"/>
      <c r="BZ479" s="98"/>
      <c r="CA479" s="98"/>
      <c r="CB479" s="98"/>
      <c r="CC479" s="98"/>
      <c r="CD479" s="98"/>
      <c r="CE479" s="98"/>
      <c r="CF479" s="98"/>
      <c r="CG479" s="98"/>
      <c r="CH479" s="98"/>
      <c r="CI479" s="98"/>
      <c r="CJ479" s="98"/>
      <c r="CK479" s="98"/>
      <c r="CL479" s="98"/>
      <c r="CM479" s="98"/>
      <c r="CN479" s="98"/>
      <c r="CO479" s="98"/>
      <c r="CP479" s="98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98"/>
      <c r="DB479" s="98"/>
      <c r="DC479" s="98"/>
      <c r="DD479" s="98"/>
      <c r="DE479" s="98"/>
      <c r="DF479" s="98"/>
      <c r="DG479" s="98"/>
      <c r="DH479" s="98"/>
      <c r="DI479" s="98"/>
      <c r="DJ479" s="98"/>
      <c r="DK479" s="98"/>
      <c r="DL479" s="98"/>
      <c r="DM479" s="98"/>
      <c r="DN479" s="98"/>
      <c r="DO479" s="98"/>
      <c r="DP479" s="98"/>
      <c r="DQ479" s="98"/>
      <c r="DR479" s="98"/>
      <c r="DS479" s="98"/>
      <c r="DT479" s="98"/>
    </row>
    <row r="480" spans="1:124" s="13" customFormat="1" ht="28.5" customHeight="1" x14ac:dyDescent="0.2">
      <c r="A480" s="8" t="s">
        <v>708</v>
      </c>
      <c r="B480" s="9" t="s">
        <v>88</v>
      </c>
      <c r="C480" s="17" t="s">
        <v>89</v>
      </c>
      <c r="D480" s="15" t="s">
        <v>14</v>
      </c>
      <c r="E480" s="67">
        <v>0</v>
      </c>
      <c r="F480" s="15">
        <v>1</v>
      </c>
      <c r="G480" s="75">
        <f t="shared" si="22"/>
        <v>0</v>
      </c>
      <c r="H480" s="96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  <c r="BE480" s="98"/>
      <c r="BF480" s="98"/>
      <c r="BG480" s="98"/>
      <c r="BH480" s="98"/>
      <c r="BI480" s="98"/>
      <c r="BJ480" s="98"/>
      <c r="BK480" s="98"/>
      <c r="BL480" s="98"/>
      <c r="BM480" s="98"/>
      <c r="BN480" s="98"/>
      <c r="BO480" s="98"/>
      <c r="BP480" s="98"/>
      <c r="BQ480" s="98"/>
      <c r="BR480" s="98"/>
      <c r="BS480" s="98"/>
      <c r="BT480" s="98"/>
      <c r="BU480" s="98"/>
      <c r="BV480" s="98"/>
      <c r="BW480" s="98"/>
      <c r="BX480" s="98"/>
      <c r="BY480" s="98"/>
      <c r="BZ480" s="98"/>
      <c r="CA480" s="98"/>
      <c r="CB480" s="98"/>
      <c r="CC480" s="98"/>
      <c r="CD480" s="98"/>
      <c r="CE480" s="98"/>
      <c r="CF480" s="98"/>
      <c r="CG480" s="98"/>
      <c r="CH480" s="98"/>
      <c r="CI480" s="98"/>
      <c r="CJ480" s="98"/>
      <c r="CK480" s="98"/>
      <c r="CL480" s="98"/>
      <c r="CM480" s="98"/>
      <c r="CN480" s="98"/>
      <c r="CO480" s="98"/>
      <c r="CP480" s="98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98"/>
      <c r="DB480" s="98"/>
      <c r="DC480" s="98"/>
      <c r="DD480" s="98"/>
      <c r="DE480" s="98"/>
      <c r="DF480" s="98"/>
      <c r="DG480" s="98"/>
      <c r="DH480" s="98"/>
      <c r="DI480" s="98"/>
      <c r="DJ480" s="98"/>
      <c r="DK480" s="98"/>
      <c r="DL480" s="98"/>
      <c r="DM480" s="98"/>
      <c r="DN480" s="98"/>
      <c r="DO480" s="98"/>
      <c r="DP480" s="98"/>
      <c r="DQ480" s="98"/>
      <c r="DR480" s="98"/>
      <c r="DS480" s="98"/>
      <c r="DT480" s="98"/>
    </row>
    <row r="481" spans="1:124" s="13" customFormat="1" ht="69.75" customHeight="1" x14ac:dyDescent="0.2">
      <c r="A481" s="8" t="s">
        <v>709</v>
      </c>
      <c r="B481" s="9" t="s">
        <v>88</v>
      </c>
      <c r="C481" s="17" t="s">
        <v>91</v>
      </c>
      <c r="D481" s="15" t="s">
        <v>14</v>
      </c>
      <c r="E481" s="67">
        <v>0</v>
      </c>
      <c r="F481" s="15">
        <v>2</v>
      </c>
      <c r="G481" s="75">
        <f t="shared" si="22"/>
        <v>0</v>
      </c>
      <c r="H481" s="96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98"/>
      <c r="BE481" s="98"/>
      <c r="BF481" s="98"/>
      <c r="BG481" s="98"/>
      <c r="BH481" s="98"/>
      <c r="BI481" s="98"/>
      <c r="BJ481" s="98"/>
      <c r="BK481" s="98"/>
      <c r="BL481" s="98"/>
      <c r="BM481" s="98"/>
      <c r="BN481" s="98"/>
      <c r="BO481" s="98"/>
      <c r="BP481" s="98"/>
      <c r="BQ481" s="98"/>
      <c r="BR481" s="98"/>
      <c r="BS481" s="98"/>
      <c r="BT481" s="98"/>
      <c r="BU481" s="98"/>
      <c r="BV481" s="98"/>
      <c r="BW481" s="98"/>
      <c r="BX481" s="98"/>
      <c r="BY481" s="98"/>
      <c r="BZ481" s="98"/>
      <c r="CA481" s="98"/>
      <c r="CB481" s="98"/>
      <c r="CC481" s="98"/>
      <c r="CD481" s="98"/>
      <c r="CE481" s="98"/>
      <c r="CF481" s="98"/>
      <c r="CG481" s="98"/>
      <c r="CH481" s="98"/>
      <c r="CI481" s="98"/>
      <c r="CJ481" s="98"/>
      <c r="CK481" s="98"/>
      <c r="CL481" s="98"/>
      <c r="CM481" s="98"/>
      <c r="CN481" s="98"/>
      <c r="CO481" s="98"/>
      <c r="CP481" s="98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98"/>
      <c r="DB481" s="98"/>
      <c r="DC481" s="98"/>
      <c r="DD481" s="98"/>
      <c r="DE481" s="98"/>
      <c r="DF481" s="98"/>
      <c r="DG481" s="98"/>
      <c r="DH481" s="98"/>
      <c r="DI481" s="98"/>
      <c r="DJ481" s="98"/>
      <c r="DK481" s="98"/>
      <c r="DL481" s="98"/>
      <c r="DM481" s="98"/>
      <c r="DN481" s="98"/>
      <c r="DO481" s="98"/>
      <c r="DP481" s="98"/>
      <c r="DQ481" s="98"/>
      <c r="DR481" s="98"/>
      <c r="DS481" s="98"/>
      <c r="DT481" s="98"/>
    </row>
    <row r="482" spans="1:124" s="13" customFormat="1" ht="30" customHeight="1" x14ac:dyDescent="0.2">
      <c r="A482" s="8" t="s">
        <v>710</v>
      </c>
      <c r="B482" s="9" t="s">
        <v>88</v>
      </c>
      <c r="C482" s="17" t="s">
        <v>93</v>
      </c>
      <c r="D482" s="15" t="s">
        <v>14</v>
      </c>
      <c r="E482" s="67">
        <v>0</v>
      </c>
      <c r="F482" s="15">
        <v>2</v>
      </c>
      <c r="G482" s="75">
        <f t="shared" si="22"/>
        <v>0</v>
      </c>
      <c r="H482" s="96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  <c r="BE482" s="98"/>
      <c r="BF482" s="98"/>
      <c r="BG482" s="98"/>
      <c r="BH482" s="98"/>
      <c r="BI482" s="98"/>
      <c r="BJ482" s="98"/>
      <c r="BK482" s="98"/>
      <c r="BL482" s="98"/>
      <c r="BM482" s="98"/>
      <c r="BN482" s="98"/>
      <c r="BO482" s="98"/>
      <c r="BP482" s="98"/>
      <c r="BQ482" s="98"/>
      <c r="BR482" s="98"/>
      <c r="BS482" s="98"/>
      <c r="BT482" s="98"/>
      <c r="BU482" s="98"/>
      <c r="BV482" s="98"/>
      <c r="BW482" s="98"/>
      <c r="BX482" s="98"/>
      <c r="BY482" s="98"/>
      <c r="BZ482" s="98"/>
      <c r="CA482" s="98"/>
      <c r="CB482" s="98"/>
      <c r="CC482" s="98"/>
      <c r="CD482" s="98"/>
      <c r="CE482" s="98"/>
      <c r="CF482" s="98"/>
      <c r="CG482" s="98"/>
      <c r="CH482" s="98"/>
      <c r="CI482" s="98"/>
      <c r="CJ482" s="98"/>
      <c r="CK482" s="98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98"/>
      <c r="DB482" s="98"/>
      <c r="DC482" s="98"/>
      <c r="DD482" s="98"/>
      <c r="DE482" s="98"/>
      <c r="DF482" s="98"/>
      <c r="DG482" s="98"/>
      <c r="DH482" s="98"/>
      <c r="DI482" s="98"/>
      <c r="DJ482" s="98"/>
      <c r="DK482" s="98"/>
      <c r="DL482" s="98"/>
      <c r="DM482" s="98"/>
      <c r="DN482" s="98"/>
      <c r="DO482" s="98"/>
      <c r="DP482" s="98"/>
      <c r="DQ482" s="98"/>
      <c r="DR482" s="98"/>
      <c r="DS482" s="98"/>
      <c r="DT482" s="98"/>
    </row>
    <row r="483" spans="1:124" s="13" customFormat="1" ht="53.25" customHeight="1" x14ac:dyDescent="0.2">
      <c r="A483" s="8" t="s">
        <v>711</v>
      </c>
      <c r="B483" s="9" t="s">
        <v>88</v>
      </c>
      <c r="C483" s="17" t="s">
        <v>95</v>
      </c>
      <c r="D483" s="15" t="s">
        <v>14</v>
      </c>
      <c r="E483" s="67">
        <v>0</v>
      </c>
      <c r="F483" s="15">
        <v>1</v>
      </c>
      <c r="G483" s="75">
        <f t="shared" si="22"/>
        <v>0</v>
      </c>
      <c r="H483" s="96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  <c r="BH483" s="98"/>
      <c r="BI483" s="98"/>
      <c r="BJ483" s="98"/>
      <c r="BK483" s="98"/>
      <c r="BL483" s="98"/>
      <c r="BM483" s="98"/>
      <c r="BN483" s="98"/>
      <c r="BO483" s="98"/>
      <c r="BP483" s="98"/>
      <c r="BQ483" s="98"/>
      <c r="BR483" s="98"/>
      <c r="BS483" s="98"/>
      <c r="BT483" s="98"/>
      <c r="BU483" s="98"/>
      <c r="BV483" s="98"/>
      <c r="BW483" s="98"/>
      <c r="BX483" s="98"/>
      <c r="BY483" s="98"/>
      <c r="BZ483" s="98"/>
      <c r="CA483" s="98"/>
      <c r="CB483" s="98"/>
      <c r="CC483" s="98"/>
      <c r="CD483" s="98"/>
      <c r="CE483" s="98"/>
      <c r="CF483" s="98"/>
      <c r="CG483" s="98"/>
      <c r="CH483" s="98"/>
      <c r="CI483" s="98"/>
      <c r="CJ483" s="98"/>
      <c r="CK483" s="98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98"/>
      <c r="DB483" s="98"/>
      <c r="DC483" s="98"/>
      <c r="DD483" s="98"/>
      <c r="DE483" s="98"/>
      <c r="DF483" s="98"/>
      <c r="DG483" s="98"/>
      <c r="DH483" s="98"/>
      <c r="DI483" s="98"/>
      <c r="DJ483" s="98"/>
      <c r="DK483" s="98"/>
      <c r="DL483" s="98"/>
      <c r="DM483" s="98"/>
      <c r="DN483" s="98"/>
      <c r="DO483" s="98"/>
      <c r="DP483" s="98"/>
      <c r="DQ483" s="98"/>
      <c r="DR483" s="98"/>
      <c r="DS483" s="98"/>
      <c r="DT483" s="98"/>
    </row>
    <row r="484" spans="1:124" s="13" customFormat="1" ht="69" customHeight="1" x14ac:dyDescent="0.2">
      <c r="A484" s="8" t="s">
        <v>712</v>
      </c>
      <c r="B484" s="36" t="s">
        <v>97</v>
      </c>
      <c r="C484" s="17" t="s">
        <v>33</v>
      </c>
      <c r="D484" s="15" t="s">
        <v>14</v>
      </c>
      <c r="E484" s="67">
        <v>0</v>
      </c>
      <c r="F484" s="15">
        <v>5</v>
      </c>
      <c r="G484" s="75">
        <f t="shared" si="22"/>
        <v>0</v>
      </c>
      <c r="H484" s="96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  <c r="BE484" s="98"/>
      <c r="BF484" s="98"/>
      <c r="BG484" s="98"/>
      <c r="BH484" s="98"/>
      <c r="BI484" s="98"/>
      <c r="BJ484" s="98"/>
      <c r="BK484" s="98"/>
      <c r="BL484" s="98"/>
      <c r="BM484" s="98"/>
      <c r="BN484" s="98"/>
      <c r="BO484" s="98"/>
      <c r="BP484" s="98"/>
      <c r="BQ484" s="98"/>
      <c r="BR484" s="98"/>
      <c r="BS484" s="98"/>
      <c r="BT484" s="98"/>
      <c r="BU484" s="98"/>
      <c r="BV484" s="98"/>
      <c r="BW484" s="98"/>
      <c r="BX484" s="98"/>
      <c r="BY484" s="98"/>
      <c r="BZ484" s="98"/>
      <c r="CA484" s="98"/>
      <c r="CB484" s="98"/>
      <c r="CC484" s="98"/>
      <c r="CD484" s="98"/>
      <c r="CE484" s="98"/>
      <c r="CF484" s="98"/>
      <c r="CG484" s="98"/>
      <c r="CH484" s="98"/>
      <c r="CI484" s="98"/>
      <c r="CJ484" s="98"/>
      <c r="CK484" s="98"/>
      <c r="CL484" s="98"/>
      <c r="CM484" s="98"/>
      <c r="CN484" s="98"/>
      <c r="CO484" s="98"/>
      <c r="CP484" s="98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98"/>
      <c r="DB484" s="98"/>
      <c r="DC484" s="98"/>
      <c r="DD484" s="98"/>
      <c r="DE484" s="98"/>
      <c r="DF484" s="98"/>
      <c r="DG484" s="98"/>
      <c r="DH484" s="98"/>
      <c r="DI484" s="98"/>
      <c r="DJ484" s="98"/>
      <c r="DK484" s="98"/>
      <c r="DL484" s="98"/>
      <c r="DM484" s="98"/>
      <c r="DN484" s="98"/>
      <c r="DO484" s="98"/>
      <c r="DP484" s="98"/>
      <c r="DQ484" s="98"/>
      <c r="DR484" s="98"/>
      <c r="DS484" s="98"/>
      <c r="DT484" s="98"/>
    </row>
    <row r="485" spans="1:124" s="13" customFormat="1" ht="54" customHeight="1" x14ac:dyDescent="0.2">
      <c r="A485" s="8" t="s">
        <v>713</v>
      </c>
      <c r="B485" s="36" t="s">
        <v>99</v>
      </c>
      <c r="C485" s="17" t="s">
        <v>33</v>
      </c>
      <c r="D485" s="15" t="s">
        <v>14</v>
      </c>
      <c r="E485" s="67">
        <v>0</v>
      </c>
      <c r="F485" s="15">
        <v>2</v>
      </c>
      <c r="G485" s="75">
        <f t="shared" si="22"/>
        <v>0</v>
      </c>
      <c r="H485" s="96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  <c r="BF485" s="98"/>
      <c r="BG485" s="98"/>
      <c r="BH485" s="98"/>
      <c r="BI485" s="98"/>
      <c r="BJ485" s="98"/>
      <c r="BK485" s="98"/>
      <c r="BL485" s="98"/>
      <c r="BM485" s="98"/>
      <c r="BN485" s="98"/>
      <c r="BO485" s="98"/>
      <c r="BP485" s="98"/>
      <c r="BQ485" s="98"/>
      <c r="BR485" s="98"/>
      <c r="BS485" s="98"/>
      <c r="BT485" s="98"/>
      <c r="BU485" s="98"/>
      <c r="BV485" s="98"/>
      <c r="BW485" s="98"/>
      <c r="BX485" s="98"/>
      <c r="BY485" s="98"/>
      <c r="BZ485" s="98"/>
      <c r="CA485" s="98"/>
      <c r="CB485" s="98"/>
      <c r="CC485" s="98"/>
      <c r="CD485" s="98"/>
      <c r="CE485" s="98"/>
      <c r="CF485" s="98"/>
      <c r="CG485" s="98"/>
      <c r="CH485" s="98"/>
      <c r="CI485" s="98"/>
      <c r="CJ485" s="98"/>
      <c r="CK485" s="98"/>
      <c r="CL485" s="98"/>
      <c r="CM485" s="98"/>
      <c r="CN485" s="98"/>
      <c r="CO485" s="98"/>
      <c r="CP485" s="98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98"/>
      <c r="DB485" s="98"/>
      <c r="DC485" s="98"/>
      <c r="DD485" s="98"/>
      <c r="DE485" s="98"/>
      <c r="DF485" s="98"/>
      <c r="DG485" s="98"/>
      <c r="DH485" s="98"/>
      <c r="DI485" s="98"/>
      <c r="DJ485" s="98"/>
      <c r="DK485" s="98"/>
      <c r="DL485" s="98"/>
      <c r="DM485" s="98"/>
      <c r="DN485" s="98"/>
      <c r="DO485" s="98"/>
      <c r="DP485" s="98"/>
      <c r="DQ485" s="98"/>
      <c r="DR485" s="98"/>
      <c r="DS485" s="98"/>
      <c r="DT485" s="98"/>
    </row>
    <row r="486" spans="1:124" s="13" customFormat="1" ht="68.25" customHeight="1" x14ac:dyDescent="0.2">
      <c r="A486" s="8" t="s">
        <v>714</v>
      </c>
      <c r="B486" s="9" t="s">
        <v>101</v>
      </c>
      <c r="C486" s="9" t="s">
        <v>102</v>
      </c>
      <c r="D486" s="14" t="s">
        <v>103</v>
      </c>
      <c r="E486" s="67">
        <v>0</v>
      </c>
      <c r="F486" s="15">
        <v>110</v>
      </c>
      <c r="G486" s="75">
        <f t="shared" si="22"/>
        <v>0</v>
      </c>
      <c r="H486" s="96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  <c r="BE486" s="98"/>
      <c r="BF486" s="98"/>
      <c r="BG486" s="98"/>
      <c r="BH486" s="98"/>
      <c r="BI486" s="98"/>
      <c r="BJ486" s="98"/>
      <c r="BK486" s="98"/>
      <c r="BL486" s="98"/>
      <c r="BM486" s="98"/>
      <c r="BN486" s="98"/>
      <c r="BO486" s="98"/>
      <c r="BP486" s="98"/>
      <c r="BQ486" s="98"/>
      <c r="BR486" s="98"/>
      <c r="BS486" s="98"/>
      <c r="BT486" s="98"/>
      <c r="BU486" s="98"/>
      <c r="BV486" s="98"/>
      <c r="BW486" s="98"/>
      <c r="BX486" s="98"/>
      <c r="BY486" s="98"/>
      <c r="BZ486" s="98"/>
      <c r="CA486" s="98"/>
      <c r="CB486" s="98"/>
      <c r="CC486" s="98"/>
      <c r="CD486" s="98"/>
      <c r="CE486" s="98"/>
      <c r="CF486" s="98"/>
      <c r="CG486" s="98"/>
      <c r="CH486" s="98"/>
      <c r="CI486" s="98"/>
      <c r="CJ486" s="98"/>
      <c r="CK486" s="98"/>
      <c r="CL486" s="98"/>
      <c r="CM486" s="98"/>
      <c r="CN486" s="98"/>
      <c r="CO486" s="98"/>
      <c r="CP486" s="98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98"/>
      <c r="DB486" s="98"/>
      <c r="DC486" s="98"/>
      <c r="DD486" s="98"/>
      <c r="DE486" s="98"/>
      <c r="DF486" s="98"/>
      <c r="DG486" s="98"/>
      <c r="DH486" s="98"/>
      <c r="DI486" s="98"/>
      <c r="DJ486" s="98"/>
      <c r="DK486" s="98"/>
      <c r="DL486" s="98"/>
      <c r="DM486" s="98"/>
      <c r="DN486" s="98"/>
      <c r="DO486" s="98"/>
      <c r="DP486" s="98"/>
      <c r="DQ486" s="98"/>
      <c r="DR486" s="98"/>
      <c r="DS486" s="98"/>
      <c r="DT486" s="98"/>
    </row>
    <row r="487" spans="1:124" s="13" customFormat="1" ht="43.5" customHeight="1" x14ac:dyDescent="0.2">
      <c r="A487" s="8" t="s">
        <v>715</v>
      </c>
      <c r="B487" s="9" t="s">
        <v>23</v>
      </c>
      <c r="C487" s="9" t="s">
        <v>24</v>
      </c>
      <c r="D487" s="14" t="s">
        <v>21</v>
      </c>
      <c r="E487" s="67">
        <v>0</v>
      </c>
      <c r="F487" s="15">
        <v>1</v>
      </c>
      <c r="G487" s="75">
        <f t="shared" si="22"/>
        <v>0</v>
      </c>
      <c r="H487" s="96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  <c r="BF487" s="98"/>
      <c r="BG487" s="98"/>
      <c r="BH487" s="98"/>
      <c r="BI487" s="98"/>
      <c r="BJ487" s="98"/>
      <c r="BK487" s="98"/>
      <c r="BL487" s="98"/>
      <c r="BM487" s="98"/>
      <c r="BN487" s="98"/>
      <c r="BO487" s="98"/>
      <c r="BP487" s="98"/>
      <c r="BQ487" s="98"/>
      <c r="BR487" s="98"/>
      <c r="BS487" s="98"/>
      <c r="BT487" s="98"/>
      <c r="BU487" s="98"/>
      <c r="BV487" s="98"/>
      <c r="BW487" s="98"/>
      <c r="BX487" s="98"/>
      <c r="BY487" s="98"/>
      <c r="BZ487" s="98"/>
      <c r="CA487" s="98"/>
      <c r="CB487" s="98"/>
      <c r="CC487" s="98"/>
      <c r="CD487" s="98"/>
      <c r="CE487" s="98"/>
      <c r="CF487" s="98"/>
      <c r="CG487" s="98"/>
      <c r="CH487" s="98"/>
      <c r="CI487" s="98"/>
      <c r="CJ487" s="98"/>
      <c r="CK487" s="98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98"/>
      <c r="DB487" s="98"/>
      <c r="DC487" s="98"/>
      <c r="DD487" s="98"/>
      <c r="DE487" s="98"/>
      <c r="DF487" s="98"/>
      <c r="DG487" s="98"/>
      <c r="DH487" s="98"/>
      <c r="DI487" s="98"/>
      <c r="DJ487" s="98"/>
      <c r="DK487" s="98"/>
      <c r="DL487" s="98"/>
      <c r="DM487" s="98"/>
      <c r="DN487" s="98"/>
      <c r="DO487" s="98"/>
      <c r="DP487" s="98"/>
      <c r="DQ487" s="98"/>
      <c r="DR487" s="98"/>
      <c r="DS487" s="98"/>
      <c r="DT487" s="98"/>
    </row>
    <row r="488" spans="1:124" s="13" customFormat="1" ht="42.75" customHeight="1" x14ac:dyDescent="0.2">
      <c r="A488" s="8" t="s">
        <v>716</v>
      </c>
      <c r="B488" s="9" t="s">
        <v>106</v>
      </c>
      <c r="C488" s="9" t="s">
        <v>107</v>
      </c>
      <c r="D488" s="14" t="s">
        <v>14</v>
      </c>
      <c r="E488" s="67">
        <v>0</v>
      </c>
      <c r="F488" s="15">
        <v>1</v>
      </c>
      <c r="G488" s="75">
        <f t="shared" si="22"/>
        <v>0</v>
      </c>
      <c r="H488" s="96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  <c r="BH488" s="98"/>
      <c r="BI488" s="98"/>
      <c r="BJ488" s="98"/>
      <c r="BK488" s="98"/>
      <c r="BL488" s="98"/>
      <c r="BM488" s="98"/>
      <c r="BN488" s="98"/>
      <c r="BO488" s="98"/>
      <c r="BP488" s="98"/>
      <c r="BQ488" s="98"/>
      <c r="BR488" s="98"/>
      <c r="BS488" s="98"/>
      <c r="BT488" s="98"/>
      <c r="BU488" s="98"/>
      <c r="BV488" s="98"/>
      <c r="BW488" s="98"/>
      <c r="BX488" s="98"/>
      <c r="BY488" s="98"/>
      <c r="BZ488" s="98"/>
      <c r="CA488" s="98"/>
      <c r="CB488" s="98"/>
      <c r="CC488" s="98"/>
      <c r="CD488" s="98"/>
      <c r="CE488" s="98"/>
      <c r="CF488" s="98"/>
      <c r="CG488" s="98"/>
      <c r="CH488" s="98"/>
      <c r="CI488" s="98"/>
      <c r="CJ488" s="98"/>
      <c r="CK488" s="98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98"/>
      <c r="DB488" s="98"/>
      <c r="DC488" s="98"/>
      <c r="DD488" s="98"/>
      <c r="DE488" s="98"/>
      <c r="DF488" s="98"/>
      <c r="DG488" s="98"/>
      <c r="DH488" s="98"/>
      <c r="DI488" s="98"/>
      <c r="DJ488" s="98"/>
      <c r="DK488" s="98"/>
      <c r="DL488" s="98"/>
      <c r="DM488" s="98"/>
      <c r="DN488" s="98"/>
      <c r="DO488" s="98"/>
      <c r="DP488" s="98"/>
      <c r="DQ488" s="98"/>
      <c r="DR488" s="98"/>
      <c r="DS488" s="98"/>
      <c r="DT488" s="98"/>
    </row>
    <row r="489" spans="1:124" s="13" customFormat="1" ht="119.25" customHeight="1" x14ac:dyDescent="0.2">
      <c r="A489" s="8" t="s">
        <v>717</v>
      </c>
      <c r="B489" s="9" t="s">
        <v>106</v>
      </c>
      <c r="C489" s="9" t="s">
        <v>109</v>
      </c>
      <c r="D489" s="14" t="s">
        <v>14</v>
      </c>
      <c r="E489" s="67">
        <v>0</v>
      </c>
      <c r="F489" s="15">
        <v>1</v>
      </c>
      <c r="G489" s="75">
        <f t="shared" si="22"/>
        <v>0</v>
      </c>
      <c r="H489" s="96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  <c r="BE489" s="98"/>
      <c r="BF489" s="98"/>
      <c r="BG489" s="98"/>
      <c r="BH489" s="98"/>
      <c r="BI489" s="98"/>
      <c r="BJ489" s="98"/>
      <c r="BK489" s="98"/>
      <c r="BL489" s="98"/>
      <c r="BM489" s="98"/>
      <c r="BN489" s="98"/>
      <c r="BO489" s="98"/>
      <c r="BP489" s="98"/>
      <c r="BQ489" s="98"/>
      <c r="BR489" s="98"/>
      <c r="BS489" s="98"/>
      <c r="BT489" s="98"/>
      <c r="BU489" s="98"/>
      <c r="BV489" s="98"/>
      <c r="BW489" s="98"/>
      <c r="BX489" s="98"/>
      <c r="BY489" s="98"/>
      <c r="BZ489" s="98"/>
      <c r="CA489" s="98"/>
      <c r="CB489" s="98"/>
      <c r="CC489" s="98"/>
      <c r="CD489" s="98"/>
      <c r="CE489" s="98"/>
      <c r="CF489" s="98"/>
      <c r="CG489" s="98"/>
      <c r="CH489" s="98"/>
      <c r="CI489" s="98"/>
      <c r="CJ489" s="98"/>
      <c r="CK489" s="98"/>
      <c r="CL489" s="98"/>
      <c r="CM489" s="98"/>
      <c r="CN489" s="98"/>
      <c r="CO489" s="98"/>
      <c r="CP489" s="98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98"/>
      <c r="DB489" s="98"/>
      <c r="DC489" s="98"/>
      <c r="DD489" s="98"/>
      <c r="DE489" s="98"/>
      <c r="DF489" s="98"/>
      <c r="DG489" s="98"/>
      <c r="DH489" s="98"/>
      <c r="DI489" s="98"/>
      <c r="DJ489" s="98"/>
      <c r="DK489" s="98"/>
      <c r="DL489" s="98"/>
      <c r="DM489" s="98"/>
      <c r="DN489" s="98"/>
      <c r="DO489" s="98"/>
      <c r="DP489" s="98"/>
      <c r="DQ489" s="98"/>
      <c r="DR489" s="98"/>
      <c r="DS489" s="98"/>
      <c r="DT489" s="98"/>
    </row>
    <row r="490" spans="1:124" s="13" customFormat="1" ht="93.75" customHeight="1" x14ac:dyDescent="0.2">
      <c r="A490" s="8" t="s">
        <v>718</v>
      </c>
      <c r="B490" s="9" t="s">
        <v>26</v>
      </c>
      <c r="C490" s="9" t="s">
        <v>27</v>
      </c>
      <c r="D490" s="14" t="s">
        <v>21</v>
      </c>
      <c r="E490" s="67">
        <v>0</v>
      </c>
      <c r="F490" s="15">
        <v>1</v>
      </c>
      <c r="G490" s="75">
        <f t="shared" si="22"/>
        <v>0</v>
      </c>
      <c r="H490" s="96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  <c r="BE490" s="98"/>
      <c r="BF490" s="98"/>
      <c r="BG490" s="98"/>
      <c r="BH490" s="98"/>
      <c r="BI490" s="98"/>
      <c r="BJ490" s="98"/>
      <c r="BK490" s="98"/>
      <c r="BL490" s="98"/>
      <c r="BM490" s="98"/>
      <c r="BN490" s="98"/>
      <c r="BO490" s="98"/>
      <c r="BP490" s="98"/>
      <c r="BQ490" s="98"/>
      <c r="BR490" s="98"/>
      <c r="BS490" s="98"/>
      <c r="BT490" s="98"/>
      <c r="BU490" s="98"/>
      <c r="BV490" s="98"/>
      <c r="BW490" s="98"/>
      <c r="BX490" s="98"/>
      <c r="BY490" s="98"/>
      <c r="BZ490" s="98"/>
      <c r="CA490" s="98"/>
      <c r="CB490" s="98"/>
      <c r="CC490" s="98"/>
      <c r="CD490" s="98"/>
      <c r="CE490" s="98"/>
      <c r="CF490" s="98"/>
      <c r="CG490" s="98"/>
      <c r="CH490" s="98"/>
      <c r="CI490" s="98"/>
      <c r="CJ490" s="98"/>
      <c r="CK490" s="98"/>
      <c r="CL490" s="98"/>
      <c r="CM490" s="98"/>
      <c r="CN490" s="98"/>
      <c r="CO490" s="98"/>
      <c r="CP490" s="98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98"/>
      <c r="DB490" s="98"/>
      <c r="DC490" s="98"/>
      <c r="DD490" s="98"/>
      <c r="DE490" s="98"/>
      <c r="DF490" s="98"/>
      <c r="DG490" s="98"/>
      <c r="DH490" s="98"/>
      <c r="DI490" s="98"/>
      <c r="DJ490" s="98"/>
      <c r="DK490" s="98"/>
      <c r="DL490" s="98"/>
      <c r="DM490" s="98"/>
      <c r="DN490" s="98"/>
      <c r="DO490" s="98"/>
      <c r="DP490" s="98"/>
      <c r="DQ490" s="98"/>
      <c r="DR490" s="98"/>
      <c r="DS490" s="98"/>
      <c r="DT490" s="98"/>
    </row>
    <row r="491" spans="1:124" s="13" customFormat="1" ht="81" customHeight="1" x14ac:dyDescent="0.2">
      <c r="A491" s="8" t="s">
        <v>719</v>
      </c>
      <c r="B491" s="9" t="s">
        <v>29</v>
      </c>
      <c r="C491" s="9" t="s">
        <v>486</v>
      </c>
      <c r="D491" s="14" t="s">
        <v>21</v>
      </c>
      <c r="E491" s="67">
        <v>0</v>
      </c>
      <c r="F491" s="15">
        <v>1</v>
      </c>
      <c r="G491" s="75">
        <f t="shared" si="22"/>
        <v>0</v>
      </c>
      <c r="H491" s="96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  <c r="BE491" s="98"/>
      <c r="BF491" s="98"/>
      <c r="BG491" s="98"/>
      <c r="BH491" s="98"/>
      <c r="BI491" s="98"/>
      <c r="BJ491" s="98"/>
      <c r="BK491" s="98"/>
      <c r="BL491" s="98"/>
      <c r="BM491" s="98"/>
      <c r="BN491" s="98"/>
      <c r="BO491" s="98"/>
      <c r="BP491" s="98"/>
      <c r="BQ491" s="98"/>
      <c r="BR491" s="98"/>
      <c r="BS491" s="98"/>
      <c r="BT491" s="98"/>
      <c r="BU491" s="98"/>
      <c r="BV491" s="98"/>
      <c r="BW491" s="98"/>
      <c r="BX491" s="98"/>
      <c r="BY491" s="98"/>
      <c r="BZ491" s="98"/>
      <c r="CA491" s="98"/>
      <c r="CB491" s="98"/>
      <c r="CC491" s="98"/>
      <c r="CD491" s="98"/>
      <c r="CE491" s="98"/>
      <c r="CF491" s="98"/>
      <c r="CG491" s="98"/>
      <c r="CH491" s="98"/>
      <c r="CI491" s="98"/>
      <c r="CJ491" s="98"/>
      <c r="CK491" s="98"/>
      <c r="CL491" s="98"/>
      <c r="CM491" s="98"/>
      <c r="CN491" s="98"/>
      <c r="CO491" s="98"/>
      <c r="CP491" s="98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98"/>
      <c r="DB491" s="98"/>
      <c r="DC491" s="98"/>
      <c r="DD491" s="98"/>
      <c r="DE491" s="98"/>
      <c r="DF491" s="98"/>
      <c r="DG491" s="98"/>
      <c r="DH491" s="98"/>
      <c r="DI491" s="98"/>
      <c r="DJ491" s="98"/>
      <c r="DK491" s="98"/>
      <c r="DL491" s="98"/>
      <c r="DM491" s="98"/>
      <c r="DN491" s="98"/>
      <c r="DO491" s="98"/>
      <c r="DP491" s="98"/>
      <c r="DQ491" s="98"/>
      <c r="DR491" s="98"/>
      <c r="DS491" s="98"/>
      <c r="DT491" s="98"/>
    </row>
    <row r="492" spans="1:124" s="13" customFormat="1" ht="56.25" customHeight="1" x14ac:dyDescent="0.2">
      <c r="A492" s="8" t="s">
        <v>720</v>
      </c>
      <c r="B492" s="36" t="s">
        <v>32</v>
      </c>
      <c r="C492" s="17" t="s">
        <v>33</v>
      </c>
      <c r="D492" s="41" t="s">
        <v>14</v>
      </c>
      <c r="E492" s="67">
        <v>0</v>
      </c>
      <c r="F492" s="33">
        <v>1</v>
      </c>
      <c r="G492" s="75">
        <f t="shared" si="22"/>
        <v>0</v>
      </c>
      <c r="H492" s="96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  <c r="BF492" s="98"/>
      <c r="BG492" s="98"/>
      <c r="BH492" s="98"/>
      <c r="BI492" s="98"/>
      <c r="BJ492" s="98"/>
      <c r="BK492" s="98"/>
      <c r="BL492" s="98"/>
      <c r="BM492" s="98"/>
      <c r="BN492" s="98"/>
      <c r="BO492" s="98"/>
      <c r="BP492" s="98"/>
      <c r="BQ492" s="98"/>
      <c r="BR492" s="98"/>
      <c r="BS492" s="98"/>
      <c r="BT492" s="98"/>
      <c r="BU492" s="98"/>
      <c r="BV492" s="98"/>
      <c r="BW492" s="98"/>
      <c r="BX492" s="98"/>
      <c r="BY492" s="98"/>
      <c r="BZ492" s="98"/>
      <c r="CA492" s="98"/>
      <c r="CB492" s="98"/>
      <c r="CC492" s="98"/>
      <c r="CD492" s="98"/>
      <c r="CE492" s="98"/>
      <c r="CF492" s="98"/>
      <c r="CG492" s="98"/>
      <c r="CH492" s="98"/>
      <c r="CI492" s="98"/>
      <c r="CJ492" s="98"/>
      <c r="CK492" s="98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98"/>
      <c r="DB492" s="98"/>
      <c r="DC492" s="98"/>
      <c r="DD492" s="98"/>
      <c r="DE492" s="98"/>
      <c r="DF492" s="98"/>
      <c r="DG492" s="98"/>
      <c r="DH492" s="98"/>
      <c r="DI492" s="98"/>
      <c r="DJ492" s="98"/>
      <c r="DK492" s="98"/>
      <c r="DL492" s="98"/>
      <c r="DM492" s="98"/>
      <c r="DN492" s="98"/>
      <c r="DO492" s="98"/>
      <c r="DP492" s="98"/>
      <c r="DQ492" s="98"/>
      <c r="DR492" s="98"/>
      <c r="DS492" s="98"/>
      <c r="DT492" s="98"/>
    </row>
    <row r="493" spans="1:124" s="13" customFormat="1" ht="56.25" customHeight="1" x14ac:dyDescent="0.2">
      <c r="A493" s="8" t="s">
        <v>721</v>
      </c>
      <c r="B493" s="32" t="s">
        <v>722</v>
      </c>
      <c r="C493" s="19"/>
      <c r="D493" s="20"/>
      <c r="E493" s="65">
        <v>0</v>
      </c>
      <c r="F493" s="20"/>
      <c r="G493" s="65"/>
      <c r="H493" s="96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  <c r="BE493" s="98"/>
      <c r="BF493" s="98"/>
      <c r="BG493" s="98"/>
      <c r="BH493" s="98"/>
      <c r="BI493" s="98"/>
      <c r="BJ493" s="98"/>
      <c r="BK493" s="98"/>
      <c r="BL493" s="98"/>
      <c r="BM493" s="98"/>
      <c r="BN493" s="98"/>
      <c r="BO493" s="98"/>
      <c r="BP493" s="98"/>
      <c r="BQ493" s="98"/>
      <c r="BR493" s="98"/>
      <c r="BS493" s="98"/>
      <c r="BT493" s="98"/>
      <c r="BU493" s="98"/>
      <c r="BV493" s="98"/>
      <c r="BW493" s="98"/>
      <c r="BX493" s="98"/>
      <c r="BY493" s="98"/>
      <c r="BZ493" s="98"/>
      <c r="CA493" s="98"/>
      <c r="CB493" s="98"/>
      <c r="CC493" s="98"/>
      <c r="CD493" s="98"/>
      <c r="CE493" s="98"/>
      <c r="CF493" s="98"/>
      <c r="CG493" s="98"/>
      <c r="CH493" s="98"/>
      <c r="CI493" s="98"/>
      <c r="CJ493" s="98"/>
      <c r="CK493" s="98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98"/>
      <c r="DB493" s="98"/>
      <c r="DC493" s="98"/>
      <c r="DD493" s="98"/>
      <c r="DE493" s="98"/>
      <c r="DF493" s="98"/>
      <c r="DG493" s="98"/>
      <c r="DH493" s="98"/>
      <c r="DI493" s="98"/>
      <c r="DJ493" s="98"/>
      <c r="DK493" s="98"/>
      <c r="DL493" s="98"/>
      <c r="DM493" s="98"/>
      <c r="DN493" s="98"/>
      <c r="DO493" s="98"/>
      <c r="DP493" s="98"/>
      <c r="DQ493" s="98"/>
      <c r="DR493" s="98"/>
      <c r="DS493" s="98"/>
      <c r="DT493" s="98"/>
    </row>
    <row r="494" spans="1:124" s="13" customFormat="1" ht="77.25" customHeight="1" x14ac:dyDescent="0.2">
      <c r="A494" s="8" t="s">
        <v>723</v>
      </c>
      <c r="B494" s="10" t="s">
        <v>131</v>
      </c>
      <c r="C494" s="10" t="s">
        <v>440</v>
      </c>
      <c r="D494" s="11" t="s">
        <v>14</v>
      </c>
      <c r="E494" s="86">
        <v>0</v>
      </c>
      <c r="F494" s="12">
        <v>1</v>
      </c>
      <c r="G494" s="76">
        <f t="shared" ref="G494:G519" si="23">E494*F494</f>
        <v>0</v>
      </c>
      <c r="H494" s="96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  <c r="BE494" s="98"/>
      <c r="BF494" s="98"/>
      <c r="BG494" s="98"/>
      <c r="BH494" s="98"/>
      <c r="BI494" s="98"/>
      <c r="BJ494" s="98"/>
      <c r="BK494" s="98"/>
      <c r="BL494" s="98"/>
      <c r="BM494" s="98"/>
      <c r="BN494" s="98"/>
      <c r="BO494" s="98"/>
      <c r="BP494" s="98"/>
      <c r="BQ494" s="98"/>
      <c r="BR494" s="98"/>
      <c r="BS494" s="98"/>
      <c r="BT494" s="98"/>
      <c r="BU494" s="98"/>
      <c r="BV494" s="98"/>
      <c r="BW494" s="98"/>
      <c r="BX494" s="98"/>
      <c r="BY494" s="98"/>
      <c r="BZ494" s="98"/>
      <c r="CA494" s="98"/>
      <c r="CB494" s="98"/>
      <c r="CC494" s="98"/>
      <c r="CD494" s="98"/>
      <c r="CE494" s="98"/>
      <c r="CF494" s="98"/>
      <c r="CG494" s="98"/>
      <c r="CH494" s="98"/>
      <c r="CI494" s="98"/>
      <c r="CJ494" s="98"/>
      <c r="CK494" s="98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98"/>
      <c r="DB494" s="98"/>
      <c r="DC494" s="98"/>
      <c r="DD494" s="98"/>
      <c r="DE494" s="98"/>
      <c r="DF494" s="98"/>
      <c r="DG494" s="98"/>
      <c r="DH494" s="98"/>
      <c r="DI494" s="98"/>
      <c r="DJ494" s="98"/>
      <c r="DK494" s="98"/>
      <c r="DL494" s="98"/>
      <c r="DM494" s="98"/>
      <c r="DN494" s="98"/>
      <c r="DO494" s="98"/>
      <c r="DP494" s="98"/>
      <c r="DQ494" s="98"/>
      <c r="DR494" s="98"/>
      <c r="DS494" s="98"/>
      <c r="DT494" s="98"/>
    </row>
    <row r="495" spans="1:124" s="13" customFormat="1" ht="107.25" customHeight="1" x14ac:dyDescent="0.2">
      <c r="A495" s="8" t="s">
        <v>724</v>
      </c>
      <c r="B495" s="9" t="s">
        <v>134</v>
      </c>
      <c r="C495" s="9" t="s">
        <v>135</v>
      </c>
      <c r="D495" s="14" t="s">
        <v>14</v>
      </c>
      <c r="E495" s="67">
        <v>0</v>
      </c>
      <c r="F495" s="15">
        <v>1</v>
      </c>
      <c r="G495" s="76">
        <f t="shared" si="23"/>
        <v>0</v>
      </c>
      <c r="H495" s="96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  <c r="BF495" s="98"/>
      <c r="BG495" s="98"/>
      <c r="BH495" s="98"/>
      <c r="BI495" s="98"/>
      <c r="BJ495" s="98"/>
      <c r="BK495" s="98"/>
      <c r="BL495" s="98"/>
      <c r="BM495" s="98"/>
      <c r="BN495" s="98"/>
      <c r="BO495" s="98"/>
      <c r="BP495" s="98"/>
      <c r="BQ495" s="98"/>
      <c r="BR495" s="98"/>
      <c r="BS495" s="98"/>
      <c r="BT495" s="98"/>
      <c r="BU495" s="98"/>
      <c r="BV495" s="98"/>
      <c r="BW495" s="98"/>
      <c r="BX495" s="98"/>
      <c r="BY495" s="98"/>
      <c r="BZ495" s="98"/>
      <c r="CA495" s="98"/>
      <c r="CB495" s="98"/>
      <c r="CC495" s="98"/>
      <c r="CD495" s="98"/>
      <c r="CE495" s="98"/>
      <c r="CF495" s="98"/>
      <c r="CG495" s="98"/>
      <c r="CH495" s="98"/>
      <c r="CI495" s="98"/>
      <c r="CJ495" s="98"/>
      <c r="CK495" s="98"/>
      <c r="CL495" s="98"/>
      <c r="CM495" s="98"/>
      <c r="CN495" s="98"/>
      <c r="CO495" s="98"/>
      <c r="CP495" s="98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98"/>
      <c r="DB495" s="98"/>
      <c r="DC495" s="98"/>
      <c r="DD495" s="98"/>
      <c r="DE495" s="98"/>
      <c r="DF495" s="98"/>
      <c r="DG495" s="98"/>
      <c r="DH495" s="98"/>
      <c r="DI495" s="98"/>
      <c r="DJ495" s="98"/>
      <c r="DK495" s="98"/>
      <c r="DL495" s="98"/>
      <c r="DM495" s="98"/>
      <c r="DN495" s="98"/>
      <c r="DO495" s="98"/>
      <c r="DP495" s="98"/>
      <c r="DQ495" s="98"/>
      <c r="DR495" s="98"/>
      <c r="DS495" s="98"/>
      <c r="DT495" s="98"/>
    </row>
    <row r="496" spans="1:124" s="13" customFormat="1" ht="66" customHeight="1" x14ac:dyDescent="0.2">
      <c r="A496" s="8" t="s">
        <v>725</v>
      </c>
      <c r="B496" s="9" t="s">
        <v>443</v>
      </c>
      <c r="C496" s="17" t="s">
        <v>444</v>
      </c>
      <c r="D496" s="15" t="s">
        <v>14</v>
      </c>
      <c r="E496" s="67">
        <v>0</v>
      </c>
      <c r="F496" s="15">
        <v>1</v>
      </c>
      <c r="G496" s="76">
        <f t="shared" si="23"/>
        <v>0</v>
      </c>
      <c r="H496" s="96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  <c r="BF496" s="98"/>
      <c r="BG496" s="98"/>
      <c r="BH496" s="98"/>
      <c r="BI496" s="98"/>
      <c r="BJ496" s="98"/>
      <c r="BK496" s="98"/>
      <c r="BL496" s="98"/>
      <c r="BM496" s="98"/>
      <c r="BN496" s="98"/>
      <c r="BO496" s="98"/>
      <c r="BP496" s="98"/>
      <c r="BQ496" s="98"/>
      <c r="BR496" s="98"/>
      <c r="BS496" s="98"/>
      <c r="BT496" s="98"/>
      <c r="BU496" s="98"/>
      <c r="BV496" s="98"/>
      <c r="BW496" s="98"/>
      <c r="BX496" s="98"/>
      <c r="BY496" s="98"/>
      <c r="BZ496" s="98"/>
      <c r="CA496" s="98"/>
      <c r="CB496" s="98"/>
      <c r="CC496" s="98"/>
      <c r="CD496" s="98"/>
      <c r="CE496" s="98"/>
      <c r="CF496" s="98"/>
      <c r="CG496" s="98"/>
      <c r="CH496" s="98"/>
      <c r="CI496" s="98"/>
      <c r="CJ496" s="98"/>
      <c r="CK496" s="98"/>
      <c r="CL496" s="98"/>
      <c r="CM496" s="98"/>
      <c r="CN496" s="98"/>
      <c r="CO496" s="98"/>
      <c r="CP496" s="98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98"/>
      <c r="DB496" s="98"/>
      <c r="DC496" s="98"/>
      <c r="DD496" s="98"/>
      <c r="DE496" s="98"/>
      <c r="DF496" s="98"/>
      <c r="DG496" s="98"/>
      <c r="DH496" s="98"/>
      <c r="DI496" s="98"/>
      <c r="DJ496" s="98"/>
      <c r="DK496" s="98"/>
      <c r="DL496" s="98"/>
      <c r="DM496" s="98"/>
      <c r="DN496" s="98"/>
      <c r="DO496" s="98"/>
      <c r="DP496" s="98"/>
      <c r="DQ496" s="98"/>
      <c r="DR496" s="98"/>
      <c r="DS496" s="98"/>
      <c r="DT496" s="98"/>
    </row>
    <row r="497" spans="1:124" s="13" customFormat="1" ht="117" customHeight="1" x14ac:dyDescent="0.2">
      <c r="A497" s="8" t="s">
        <v>726</v>
      </c>
      <c r="B497" s="9" t="s">
        <v>666</v>
      </c>
      <c r="C497" s="17" t="s">
        <v>447</v>
      </c>
      <c r="D497" s="15" t="s">
        <v>14</v>
      </c>
      <c r="E497" s="67">
        <v>0</v>
      </c>
      <c r="F497" s="15">
        <v>1</v>
      </c>
      <c r="G497" s="76">
        <f t="shared" si="23"/>
        <v>0</v>
      </c>
      <c r="H497" s="96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  <c r="BH497" s="98"/>
      <c r="BI497" s="98"/>
      <c r="BJ497" s="98"/>
      <c r="BK497" s="98"/>
      <c r="BL497" s="98"/>
      <c r="BM497" s="98"/>
      <c r="BN497" s="98"/>
      <c r="BO497" s="98"/>
      <c r="BP497" s="98"/>
      <c r="BQ497" s="98"/>
      <c r="BR497" s="98"/>
      <c r="BS497" s="98"/>
      <c r="BT497" s="98"/>
      <c r="BU497" s="98"/>
      <c r="BV497" s="98"/>
      <c r="BW497" s="98"/>
      <c r="BX497" s="98"/>
      <c r="BY497" s="98"/>
      <c r="BZ497" s="98"/>
      <c r="CA497" s="98"/>
      <c r="CB497" s="98"/>
      <c r="CC497" s="98"/>
      <c r="CD497" s="98"/>
      <c r="CE497" s="98"/>
      <c r="CF497" s="98"/>
      <c r="CG497" s="98"/>
      <c r="CH497" s="98"/>
      <c r="CI497" s="98"/>
      <c r="CJ497" s="98"/>
      <c r="CK497" s="98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98"/>
      <c r="DB497" s="98"/>
      <c r="DC497" s="98"/>
      <c r="DD497" s="98"/>
      <c r="DE497" s="98"/>
      <c r="DF497" s="98"/>
      <c r="DG497" s="98"/>
      <c r="DH497" s="98"/>
      <c r="DI497" s="98"/>
      <c r="DJ497" s="98"/>
      <c r="DK497" s="98"/>
      <c r="DL497" s="98"/>
      <c r="DM497" s="98"/>
      <c r="DN497" s="98"/>
      <c r="DO497" s="98"/>
      <c r="DP497" s="98"/>
      <c r="DQ497" s="98"/>
      <c r="DR497" s="98"/>
      <c r="DS497" s="98"/>
      <c r="DT497" s="98"/>
    </row>
    <row r="498" spans="1:124" s="13" customFormat="1" ht="68.25" customHeight="1" x14ac:dyDescent="0.2">
      <c r="A498" s="8" t="s">
        <v>727</v>
      </c>
      <c r="B498" s="9" t="s">
        <v>140</v>
      </c>
      <c r="C498" s="17" t="s">
        <v>141</v>
      </c>
      <c r="D498" s="15" t="s">
        <v>21</v>
      </c>
      <c r="E498" s="67">
        <v>0</v>
      </c>
      <c r="F498" s="15">
        <v>1</v>
      </c>
      <c r="G498" s="76">
        <f t="shared" si="23"/>
        <v>0</v>
      </c>
      <c r="H498" s="96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  <c r="BH498" s="98"/>
      <c r="BI498" s="98"/>
      <c r="BJ498" s="98"/>
      <c r="BK498" s="98"/>
      <c r="BL498" s="98"/>
      <c r="BM498" s="98"/>
      <c r="BN498" s="98"/>
      <c r="BO498" s="98"/>
      <c r="BP498" s="98"/>
      <c r="BQ498" s="98"/>
      <c r="BR498" s="98"/>
      <c r="BS498" s="98"/>
      <c r="BT498" s="98"/>
      <c r="BU498" s="98"/>
      <c r="BV498" s="98"/>
      <c r="BW498" s="98"/>
      <c r="BX498" s="98"/>
      <c r="BY498" s="98"/>
      <c r="BZ498" s="98"/>
      <c r="CA498" s="98"/>
      <c r="CB498" s="98"/>
      <c r="CC498" s="98"/>
      <c r="CD498" s="98"/>
      <c r="CE498" s="98"/>
      <c r="CF498" s="98"/>
      <c r="CG498" s="98"/>
      <c r="CH498" s="98"/>
      <c r="CI498" s="98"/>
      <c r="CJ498" s="98"/>
      <c r="CK498" s="98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98"/>
      <c r="DB498" s="98"/>
      <c r="DC498" s="98"/>
      <c r="DD498" s="98"/>
      <c r="DE498" s="98"/>
      <c r="DF498" s="98"/>
      <c r="DG498" s="98"/>
      <c r="DH498" s="98"/>
      <c r="DI498" s="98"/>
      <c r="DJ498" s="98"/>
      <c r="DK498" s="98"/>
      <c r="DL498" s="98"/>
      <c r="DM498" s="98"/>
      <c r="DN498" s="98"/>
      <c r="DO498" s="98"/>
      <c r="DP498" s="98"/>
      <c r="DQ498" s="98"/>
      <c r="DR498" s="98"/>
      <c r="DS498" s="98"/>
      <c r="DT498" s="98"/>
    </row>
    <row r="499" spans="1:124" s="13" customFormat="1" ht="65.25" customHeight="1" x14ac:dyDescent="0.2">
      <c r="A499" s="8" t="s">
        <v>728</v>
      </c>
      <c r="B499" s="9" t="s">
        <v>66</v>
      </c>
      <c r="C499" s="18" t="s">
        <v>67</v>
      </c>
      <c r="D499" s="15" t="s">
        <v>14</v>
      </c>
      <c r="E499" s="67">
        <v>0</v>
      </c>
      <c r="F499" s="15">
        <v>1</v>
      </c>
      <c r="G499" s="76">
        <f t="shared" si="23"/>
        <v>0</v>
      </c>
      <c r="H499" s="96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  <c r="BH499" s="98"/>
      <c r="BI499" s="98"/>
      <c r="BJ499" s="98"/>
      <c r="BK499" s="98"/>
      <c r="BL499" s="98"/>
      <c r="BM499" s="98"/>
      <c r="BN499" s="98"/>
      <c r="BO499" s="98"/>
      <c r="BP499" s="98"/>
      <c r="BQ499" s="98"/>
      <c r="BR499" s="98"/>
      <c r="BS499" s="98"/>
      <c r="BT499" s="98"/>
      <c r="BU499" s="98"/>
      <c r="BV499" s="98"/>
      <c r="BW499" s="98"/>
      <c r="BX499" s="98"/>
      <c r="BY499" s="98"/>
      <c r="BZ499" s="98"/>
      <c r="CA499" s="98"/>
      <c r="CB499" s="98"/>
      <c r="CC499" s="98"/>
      <c r="CD499" s="98"/>
      <c r="CE499" s="98"/>
      <c r="CF499" s="98"/>
      <c r="CG499" s="98"/>
      <c r="CH499" s="98"/>
      <c r="CI499" s="98"/>
      <c r="CJ499" s="98"/>
      <c r="CK499" s="98"/>
      <c r="CL499" s="98"/>
      <c r="CM499" s="98"/>
      <c r="CN499" s="98"/>
      <c r="CO499" s="98"/>
      <c r="CP499" s="98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98"/>
      <c r="DB499" s="98"/>
      <c r="DC499" s="98"/>
      <c r="DD499" s="98"/>
      <c r="DE499" s="98"/>
      <c r="DF499" s="98"/>
      <c r="DG499" s="98"/>
      <c r="DH499" s="98"/>
      <c r="DI499" s="98"/>
      <c r="DJ499" s="98"/>
      <c r="DK499" s="98"/>
      <c r="DL499" s="98"/>
      <c r="DM499" s="98"/>
      <c r="DN499" s="98"/>
      <c r="DO499" s="98"/>
      <c r="DP499" s="98"/>
      <c r="DQ499" s="98"/>
      <c r="DR499" s="98"/>
      <c r="DS499" s="98"/>
      <c r="DT499" s="98"/>
    </row>
    <row r="500" spans="1:124" s="13" customFormat="1" ht="42.75" customHeight="1" x14ac:dyDescent="0.2">
      <c r="A500" s="8" t="s">
        <v>729</v>
      </c>
      <c r="B500" s="9" t="s">
        <v>69</v>
      </c>
      <c r="C500" s="18" t="s">
        <v>70</v>
      </c>
      <c r="D500" s="15" t="s">
        <v>21</v>
      </c>
      <c r="E500" s="67">
        <v>0</v>
      </c>
      <c r="F500" s="15">
        <v>1</v>
      </c>
      <c r="G500" s="76">
        <f t="shared" si="23"/>
        <v>0</v>
      </c>
      <c r="H500" s="96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  <c r="BH500" s="98"/>
      <c r="BI500" s="98"/>
      <c r="BJ500" s="98"/>
      <c r="BK500" s="98"/>
      <c r="BL500" s="98"/>
      <c r="BM500" s="98"/>
      <c r="BN500" s="98"/>
      <c r="BO500" s="98"/>
      <c r="BP500" s="98"/>
      <c r="BQ500" s="98"/>
      <c r="BR500" s="98"/>
      <c r="BS500" s="98"/>
      <c r="BT500" s="98"/>
      <c r="BU500" s="98"/>
      <c r="BV500" s="98"/>
      <c r="BW500" s="98"/>
      <c r="BX500" s="98"/>
      <c r="BY500" s="98"/>
      <c r="BZ500" s="98"/>
      <c r="CA500" s="98"/>
      <c r="CB500" s="98"/>
      <c r="CC500" s="98"/>
      <c r="CD500" s="98"/>
      <c r="CE500" s="98"/>
      <c r="CF500" s="98"/>
      <c r="CG500" s="98"/>
      <c r="CH500" s="98"/>
      <c r="CI500" s="98"/>
      <c r="CJ500" s="98"/>
      <c r="CK500" s="98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98"/>
      <c r="DB500" s="98"/>
      <c r="DC500" s="98"/>
      <c r="DD500" s="98"/>
      <c r="DE500" s="98"/>
      <c r="DF500" s="98"/>
      <c r="DG500" s="98"/>
      <c r="DH500" s="98"/>
      <c r="DI500" s="98"/>
      <c r="DJ500" s="98"/>
      <c r="DK500" s="98"/>
      <c r="DL500" s="98"/>
      <c r="DM500" s="98"/>
      <c r="DN500" s="98"/>
      <c r="DO500" s="98"/>
      <c r="DP500" s="98"/>
      <c r="DQ500" s="98"/>
      <c r="DR500" s="98"/>
      <c r="DS500" s="98"/>
      <c r="DT500" s="98"/>
    </row>
    <row r="501" spans="1:124" s="13" customFormat="1" ht="68.25" customHeight="1" x14ac:dyDescent="0.2">
      <c r="A501" s="8" t="s">
        <v>730</v>
      </c>
      <c r="B501" s="9" t="s">
        <v>40</v>
      </c>
      <c r="C501" s="17" t="s">
        <v>72</v>
      </c>
      <c r="D501" s="15" t="s">
        <v>14</v>
      </c>
      <c r="E501" s="67">
        <v>0</v>
      </c>
      <c r="F501" s="15">
        <v>1</v>
      </c>
      <c r="G501" s="76">
        <f t="shared" si="23"/>
        <v>0</v>
      </c>
      <c r="H501" s="96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  <c r="BF501" s="98"/>
      <c r="BG501" s="98"/>
      <c r="BH501" s="98"/>
      <c r="BI501" s="98"/>
      <c r="BJ501" s="98"/>
      <c r="BK501" s="98"/>
      <c r="BL501" s="98"/>
      <c r="BM501" s="98"/>
      <c r="BN501" s="98"/>
      <c r="BO501" s="98"/>
      <c r="BP501" s="98"/>
      <c r="BQ501" s="98"/>
      <c r="BR501" s="98"/>
      <c r="BS501" s="98"/>
      <c r="BT501" s="98"/>
      <c r="BU501" s="98"/>
      <c r="BV501" s="98"/>
      <c r="BW501" s="98"/>
      <c r="BX501" s="98"/>
      <c r="BY501" s="98"/>
      <c r="BZ501" s="98"/>
      <c r="CA501" s="98"/>
      <c r="CB501" s="98"/>
      <c r="CC501" s="98"/>
      <c r="CD501" s="98"/>
      <c r="CE501" s="98"/>
      <c r="CF501" s="98"/>
      <c r="CG501" s="98"/>
      <c r="CH501" s="98"/>
      <c r="CI501" s="98"/>
      <c r="CJ501" s="98"/>
      <c r="CK501" s="98"/>
      <c r="CL501" s="98"/>
      <c r="CM501" s="98"/>
      <c r="CN501" s="98"/>
      <c r="CO501" s="98"/>
      <c r="CP501" s="98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98"/>
      <c r="DB501" s="98"/>
      <c r="DC501" s="98"/>
      <c r="DD501" s="98"/>
      <c r="DE501" s="98"/>
      <c r="DF501" s="98"/>
      <c r="DG501" s="98"/>
      <c r="DH501" s="98"/>
      <c r="DI501" s="98"/>
      <c r="DJ501" s="98"/>
      <c r="DK501" s="98"/>
      <c r="DL501" s="98"/>
      <c r="DM501" s="98"/>
      <c r="DN501" s="98"/>
      <c r="DO501" s="98"/>
      <c r="DP501" s="98"/>
      <c r="DQ501" s="98"/>
      <c r="DR501" s="98"/>
      <c r="DS501" s="98"/>
      <c r="DT501" s="98"/>
    </row>
    <row r="502" spans="1:124" s="13" customFormat="1" ht="46.5" customHeight="1" x14ac:dyDescent="0.2">
      <c r="A502" s="8" t="s">
        <v>731</v>
      </c>
      <c r="B502" s="9" t="s">
        <v>74</v>
      </c>
      <c r="C502" s="17" t="s">
        <v>75</v>
      </c>
      <c r="D502" s="15" t="s">
        <v>14</v>
      </c>
      <c r="E502" s="87">
        <v>0</v>
      </c>
      <c r="F502" s="15">
        <v>1</v>
      </c>
      <c r="G502" s="76">
        <f t="shared" si="23"/>
        <v>0</v>
      </c>
      <c r="H502" s="96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  <c r="BF502" s="98"/>
      <c r="BG502" s="98"/>
      <c r="BH502" s="98"/>
      <c r="BI502" s="98"/>
      <c r="BJ502" s="98"/>
      <c r="BK502" s="98"/>
      <c r="BL502" s="98"/>
      <c r="BM502" s="98"/>
      <c r="BN502" s="98"/>
      <c r="BO502" s="98"/>
      <c r="BP502" s="98"/>
      <c r="BQ502" s="98"/>
      <c r="BR502" s="98"/>
      <c r="BS502" s="98"/>
      <c r="BT502" s="98"/>
      <c r="BU502" s="98"/>
      <c r="BV502" s="98"/>
      <c r="BW502" s="98"/>
      <c r="BX502" s="98"/>
      <c r="BY502" s="98"/>
      <c r="BZ502" s="98"/>
      <c r="CA502" s="98"/>
      <c r="CB502" s="98"/>
      <c r="CC502" s="98"/>
      <c r="CD502" s="98"/>
      <c r="CE502" s="98"/>
      <c r="CF502" s="98"/>
      <c r="CG502" s="98"/>
      <c r="CH502" s="98"/>
      <c r="CI502" s="98"/>
      <c r="CJ502" s="98"/>
      <c r="CK502" s="98"/>
      <c r="CL502" s="98"/>
      <c r="CM502" s="98"/>
      <c r="CN502" s="98"/>
      <c r="CO502" s="98"/>
      <c r="CP502" s="98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98"/>
      <c r="DB502" s="98"/>
      <c r="DC502" s="98"/>
      <c r="DD502" s="98"/>
      <c r="DE502" s="98"/>
      <c r="DF502" s="98"/>
      <c r="DG502" s="98"/>
      <c r="DH502" s="98"/>
      <c r="DI502" s="98"/>
      <c r="DJ502" s="98"/>
      <c r="DK502" s="98"/>
      <c r="DL502" s="98"/>
      <c r="DM502" s="98"/>
      <c r="DN502" s="98"/>
      <c r="DO502" s="98"/>
      <c r="DP502" s="98"/>
      <c r="DQ502" s="98"/>
      <c r="DR502" s="98"/>
      <c r="DS502" s="98"/>
      <c r="DT502" s="98"/>
    </row>
    <row r="503" spans="1:124" s="13" customFormat="1" ht="30" customHeight="1" x14ac:dyDescent="0.2">
      <c r="A503" s="8" t="s">
        <v>732</v>
      </c>
      <c r="B503" s="9" t="s">
        <v>77</v>
      </c>
      <c r="C503" s="17" t="s">
        <v>78</v>
      </c>
      <c r="D503" s="15" t="s">
        <v>14</v>
      </c>
      <c r="E503" s="67">
        <v>0</v>
      </c>
      <c r="F503" s="15">
        <v>1</v>
      </c>
      <c r="G503" s="76">
        <f t="shared" si="23"/>
        <v>0</v>
      </c>
      <c r="H503" s="96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  <c r="BH503" s="98"/>
      <c r="BI503" s="98"/>
      <c r="BJ503" s="98"/>
      <c r="BK503" s="98"/>
      <c r="BL503" s="98"/>
      <c r="BM503" s="98"/>
      <c r="BN503" s="98"/>
      <c r="BO503" s="98"/>
      <c r="BP503" s="98"/>
      <c r="BQ503" s="98"/>
      <c r="BR503" s="98"/>
      <c r="BS503" s="98"/>
      <c r="BT503" s="98"/>
      <c r="BU503" s="98"/>
      <c r="BV503" s="98"/>
      <c r="BW503" s="98"/>
      <c r="BX503" s="98"/>
      <c r="BY503" s="98"/>
      <c r="BZ503" s="98"/>
      <c r="CA503" s="98"/>
      <c r="CB503" s="98"/>
      <c r="CC503" s="98"/>
      <c r="CD503" s="98"/>
      <c r="CE503" s="98"/>
      <c r="CF503" s="98"/>
      <c r="CG503" s="98"/>
      <c r="CH503" s="98"/>
      <c r="CI503" s="98"/>
      <c r="CJ503" s="98"/>
      <c r="CK503" s="98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98"/>
      <c r="DB503" s="98"/>
      <c r="DC503" s="98"/>
      <c r="DD503" s="98"/>
      <c r="DE503" s="98"/>
      <c r="DF503" s="98"/>
      <c r="DG503" s="98"/>
      <c r="DH503" s="98"/>
      <c r="DI503" s="98"/>
      <c r="DJ503" s="98"/>
      <c r="DK503" s="98"/>
      <c r="DL503" s="98"/>
      <c r="DM503" s="98"/>
      <c r="DN503" s="98"/>
      <c r="DO503" s="98"/>
      <c r="DP503" s="98"/>
      <c r="DQ503" s="98"/>
      <c r="DR503" s="98"/>
      <c r="DS503" s="98"/>
      <c r="DT503" s="98"/>
    </row>
    <row r="504" spans="1:124" ht="24" customHeight="1" x14ac:dyDescent="0.2">
      <c r="A504" s="8" t="s">
        <v>733</v>
      </c>
      <c r="B504" s="9" t="s">
        <v>80</v>
      </c>
      <c r="C504" s="17" t="s">
        <v>81</v>
      </c>
      <c r="D504" s="15" t="s">
        <v>14</v>
      </c>
      <c r="E504" s="67">
        <v>0</v>
      </c>
      <c r="F504" s="15">
        <v>1</v>
      </c>
      <c r="G504" s="76">
        <f t="shared" si="23"/>
        <v>0</v>
      </c>
      <c r="H504" s="96"/>
    </row>
    <row r="505" spans="1:124" s="13" customFormat="1" ht="43.5" customHeight="1" x14ac:dyDescent="0.2">
      <c r="A505" s="8" t="s">
        <v>734</v>
      </c>
      <c r="B505" s="9" t="s">
        <v>80</v>
      </c>
      <c r="C505" s="17" t="s">
        <v>83</v>
      </c>
      <c r="D505" s="15" t="s">
        <v>14</v>
      </c>
      <c r="E505" s="67">
        <v>0</v>
      </c>
      <c r="F505" s="15">
        <v>1</v>
      </c>
      <c r="G505" s="76">
        <f t="shared" si="23"/>
        <v>0</v>
      </c>
      <c r="H505" s="96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  <c r="BE505" s="98"/>
      <c r="BF505" s="98"/>
      <c r="BG505" s="98"/>
      <c r="BH505" s="98"/>
      <c r="BI505" s="98"/>
      <c r="BJ505" s="98"/>
      <c r="BK505" s="98"/>
      <c r="BL505" s="98"/>
      <c r="BM505" s="98"/>
      <c r="BN505" s="98"/>
      <c r="BO505" s="98"/>
      <c r="BP505" s="98"/>
      <c r="BQ505" s="98"/>
      <c r="BR505" s="98"/>
      <c r="BS505" s="98"/>
      <c r="BT505" s="98"/>
      <c r="BU505" s="98"/>
      <c r="BV505" s="98"/>
      <c r="BW505" s="98"/>
      <c r="BX505" s="98"/>
      <c r="BY505" s="98"/>
      <c r="BZ505" s="98"/>
      <c r="CA505" s="98"/>
      <c r="CB505" s="98"/>
      <c r="CC505" s="98"/>
      <c r="CD505" s="98"/>
      <c r="CE505" s="98"/>
      <c r="CF505" s="98"/>
      <c r="CG505" s="98"/>
      <c r="CH505" s="98"/>
      <c r="CI505" s="98"/>
      <c r="CJ505" s="98"/>
      <c r="CK505" s="98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98"/>
      <c r="DB505" s="98"/>
      <c r="DC505" s="98"/>
      <c r="DD505" s="98"/>
      <c r="DE505" s="98"/>
      <c r="DF505" s="98"/>
      <c r="DG505" s="98"/>
      <c r="DH505" s="98"/>
      <c r="DI505" s="98"/>
      <c r="DJ505" s="98"/>
      <c r="DK505" s="98"/>
      <c r="DL505" s="98"/>
      <c r="DM505" s="98"/>
      <c r="DN505" s="98"/>
      <c r="DO505" s="98"/>
      <c r="DP505" s="98"/>
      <c r="DQ505" s="98"/>
      <c r="DR505" s="98"/>
      <c r="DS505" s="98"/>
      <c r="DT505" s="98"/>
    </row>
    <row r="506" spans="1:124" s="13" customFormat="1" ht="66.75" customHeight="1" x14ac:dyDescent="0.2">
      <c r="A506" s="8" t="s">
        <v>735</v>
      </c>
      <c r="B506" s="9" t="s">
        <v>85</v>
      </c>
      <c r="C506" s="17" t="s">
        <v>86</v>
      </c>
      <c r="D506" s="15" t="s">
        <v>14</v>
      </c>
      <c r="E506" s="67">
        <v>0</v>
      </c>
      <c r="F506" s="15">
        <v>1</v>
      </c>
      <c r="G506" s="76">
        <f t="shared" si="23"/>
        <v>0</v>
      </c>
      <c r="H506" s="96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98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98"/>
      <c r="BE506" s="98"/>
      <c r="BF506" s="98"/>
      <c r="BG506" s="98"/>
      <c r="BH506" s="98"/>
      <c r="BI506" s="98"/>
      <c r="BJ506" s="98"/>
      <c r="BK506" s="98"/>
      <c r="BL506" s="98"/>
      <c r="BM506" s="98"/>
      <c r="BN506" s="98"/>
      <c r="BO506" s="98"/>
      <c r="BP506" s="98"/>
      <c r="BQ506" s="98"/>
      <c r="BR506" s="98"/>
      <c r="BS506" s="98"/>
      <c r="BT506" s="98"/>
      <c r="BU506" s="98"/>
      <c r="BV506" s="98"/>
      <c r="BW506" s="98"/>
      <c r="BX506" s="98"/>
      <c r="BY506" s="98"/>
      <c r="BZ506" s="98"/>
      <c r="CA506" s="98"/>
      <c r="CB506" s="98"/>
      <c r="CC506" s="98"/>
      <c r="CD506" s="98"/>
      <c r="CE506" s="98"/>
      <c r="CF506" s="98"/>
      <c r="CG506" s="98"/>
      <c r="CH506" s="98"/>
      <c r="CI506" s="98"/>
      <c r="CJ506" s="98"/>
      <c r="CK506" s="98"/>
      <c r="CL506" s="98"/>
      <c r="CM506" s="98"/>
      <c r="CN506" s="98"/>
      <c r="CO506" s="98"/>
      <c r="CP506" s="98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98"/>
      <c r="DB506" s="98"/>
      <c r="DC506" s="98"/>
      <c r="DD506" s="98"/>
      <c r="DE506" s="98"/>
      <c r="DF506" s="98"/>
      <c r="DG506" s="98"/>
      <c r="DH506" s="98"/>
      <c r="DI506" s="98"/>
      <c r="DJ506" s="98"/>
      <c r="DK506" s="98"/>
      <c r="DL506" s="98"/>
      <c r="DM506" s="98"/>
      <c r="DN506" s="98"/>
      <c r="DO506" s="98"/>
      <c r="DP506" s="98"/>
      <c r="DQ506" s="98"/>
      <c r="DR506" s="98"/>
      <c r="DS506" s="98"/>
      <c r="DT506" s="98"/>
    </row>
    <row r="507" spans="1:124" s="13" customFormat="1" ht="28.5" customHeight="1" x14ac:dyDescent="0.2">
      <c r="A507" s="8" t="s">
        <v>736</v>
      </c>
      <c r="B507" s="9" t="s">
        <v>88</v>
      </c>
      <c r="C507" s="17" t="s">
        <v>89</v>
      </c>
      <c r="D507" s="15" t="s">
        <v>14</v>
      </c>
      <c r="E507" s="67">
        <v>0</v>
      </c>
      <c r="F507" s="15">
        <v>1</v>
      </c>
      <c r="G507" s="76">
        <f t="shared" si="23"/>
        <v>0</v>
      </c>
      <c r="H507" s="96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  <c r="BE507" s="98"/>
      <c r="BF507" s="98"/>
      <c r="BG507" s="98"/>
      <c r="BH507" s="98"/>
      <c r="BI507" s="98"/>
      <c r="BJ507" s="98"/>
      <c r="BK507" s="98"/>
      <c r="BL507" s="98"/>
      <c r="BM507" s="98"/>
      <c r="BN507" s="98"/>
      <c r="BO507" s="98"/>
      <c r="BP507" s="98"/>
      <c r="BQ507" s="98"/>
      <c r="BR507" s="98"/>
      <c r="BS507" s="98"/>
      <c r="BT507" s="98"/>
      <c r="BU507" s="98"/>
      <c r="BV507" s="98"/>
      <c r="BW507" s="98"/>
      <c r="BX507" s="98"/>
      <c r="BY507" s="98"/>
      <c r="BZ507" s="98"/>
      <c r="CA507" s="98"/>
      <c r="CB507" s="98"/>
      <c r="CC507" s="98"/>
      <c r="CD507" s="98"/>
      <c r="CE507" s="98"/>
      <c r="CF507" s="98"/>
      <c r="CG507" s="98"/>
      <c r="CH507" s="98"/>
      <c r="CI507" s="98"/>
      <c r="CJ507" s="98"/>
      <c r="CK507" s="98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98"/>
      <c r="DB507" s="98"/>
      <c r="DC507" s="98"/>
      <c r="DD507" s="98"/>
      <c r="DE507" s="98"/>
      <c r="DF507" s="98"/>
      <c r="DG507" s="98"/>
      <c r="DH507" s="98"/>
      <c r="DI507" s="98"/>
      <c r="DJ507" s="98"/>
      <c r="DK507" s="98"/>
      <c r="DL507" s="98"/>
      <c r="DM507" s="98"/>
      <c r="DN507" s="98"/>
      <c r="DO507" s="98"/>
      <c r="DP507" s="98"/>
      <c r="DQ507" s="98"/>
      <c r="DR507" s="98"/>
      <c r="DS507" s="98"/>
      <c r="DT507" s="98"/>
    </row>
    <row r="508" spans="1:124" s="13" customFormat="1" ht="69.75" customHeight="1" x14ac:dyDescent="0.2">
      <c r="A508" s="8" t="s">
        <v>737</v>
      </c>
      <c r="B508" s="9" t="s">
        <v>88</v>
      </c>
      <c r="C508" s="17" t="s">
        <v>91</v>
      </c>
      <c r="D508" s="15" t="s">
        <v>14</v>
      </c>
      <c r="E508" s="67">
        <v>0</v>
      </c>
      <c r="F508" s="15">
        <v>2</v>
      </c>
      <c r="G508" s="76">
        <f t="shared" si="23"/>
        <v>0</v>
      </c>
      <c r="H508" s="96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98"/>
      <c r="BE508" s="98"/>
      <c r="BF508" s="98"/>
      <c r="BG508" s="98"/>
      <c r="BH508" s="98"/>
      <c r="BI508" s="98"/>
      <c r="BJ508" s="98"/>
      <c r="BK508" s="98"/>
      <c r="BL508" s="98"/>
      <c r="BM508" s="98"/>
      <c r="BN508" s="98"/>
      <c r="BO508" s="98"/>
      <c r="BP508" s="98"/>
      <c r="BQ508" s="98"/>
      <c r="BR508" s="98"/>
      <c r="BS508" s="98"/>
      <c r="BT508" s="98"/>
      <c r="BU508" s="98"/>
      <c r="BV508" s="98"/>
      <c r="BW508" s="98"/>
      <c r="BX508" s="98"/>
      <c r="BY508" s="98"/>
      <c r="BZ508" s="98"/>
      <c r="CA508" s="98"/>
      <c r="CB508" s="98"/>
      <c r="CC508" s="98"/>
      <c r="CD508" s="98"/>
      <c r="CE508" s="98"/>
      <c r="CF508" s="98"/>
      <c r="CG508" s="98"/>
      <c r="CH508" s="98"/>
      <c r="CI508" s="98"/>
      <c r="CJ508" s="98"/>
      <c r="CK508" s="98"/>
      <c r="CL508" s="98"/>
      <c r="CM508" s="98"/>
      <c r="CN508" s="98"/>
      <c r="CO508" s="98"/>
      <c r="CP508" s="98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98"/>
      <c r="DB508" s="98"/>
      <c r="DC508" s="98"/>
      <c r="DD508" s="98"/>
      <c r="DE508" s="98"/>
      <c r="DF508" s="98"/>
      <c r="DG508" s="98"/>
      <c r="DH508" s="98"/>
      <c r="DI508" s="98"/>
      <c r="DJ508" s="98"/>
      <c r="DK508" s="98"/>
      <c r="DL508" s="98"/>
      <c r="DM508" s="98"/>
      <c r="DN508" s="98"/>
      <c r="DO508" s="98"/>
      <c r="DP508" s="98"/>
      <c r="DQ508" s="98"/>
      <c r="DR508" s="98"/>
      <c r="DS508" s="98"/>
      <c r="DT508" s="98"/>
    </row>
    <row r="509" spans="1:124" s="13" customFormat="1" ht="30" customHeight="1" x14ac:dyDescent="0.2">
      <c r="A509" s="8" t="s">
        <v>738</v>
      </c>
      <c r="B509" s="9" t="s">
        <v>88</v>
      </c>
      <c r="C509" s="17" t="s">
        <v>93</v>
      </c>
      <c r="D509" s="15" t="s">
        <v>14</v>
      </c>
      <c r="E509" s="67">
        <v>0</v>
      </c>
      <c r="F509" s="15">
        <v>2</v>
      </c>
      <c r="G509" s="76">
        <f t="shared" si="23"/>
        <v>0</v>
      </c>
      <c r="H509" s="96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  <c r="BE509" s="98"/>
      <c r="BF509" s="98"/>
      <c r="BG509" s="98"/>
      <c r="BH509" s="98"/>
      <c r="BI509" s="98"/>
      <c r="BJ509" s="98"/>
      <c r="BK509" s="98"/>
      <c r="BL509" s="98"/>
      <c r="BM509" s="98"/>
      <c r="BN509" s="98"/>
      <c r="BO509" s="98"/>
      <c r="BP509" s="98"/>
      <c r="BQ509" s="98"/>
      <c r="BR509" s="98"/>
      <c r="BS509" s="98"/>
      <c r="BT509" s="98"/>
      <c r="BU509" s="98"/>
      <c r="BV509" s="98"/>
      <c r="BW509" s="98"/>
      <c r="BX509" s="98"/>
      <c r="BY509" s="98"/>
      <c r="BZ509" s="98"/>
      <c r="CA509" s="98"/>
      <c r="CB509" s="98"/>
      <c r="CC509" s="98"/>
      <c r="CD509" s="98"/>
      <c r="CE509" s="98"/>
      <c r="CF509" s="98"/>
      <c r="CG509" s="98"/>
      <c r="CH509" s="98"/>
      <c r="CI509" s="98"/>
      <c r="CJ509" s="98"/>
      <c r="CK509" s="98"/>
      <c r="CL509" s="98"/>
      <c r="CM509" s="98"/>
      <c r="CN509" s="98"/>
      <c r="CO509" s="98"/>
      <c r="CP509" s="98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98"/>
      <c r="DB509" s="98"/>
      <c r="DC509" s="98"/>
      <c r="DD509" s="98"/>
      <c r="DE509" s="98"/>
      <c r="DF509" s="98"/>
      <c r="DG509" s="98"/>
      <c r="DH509" s="98"/>
      <c r="DI509" s="98"/>
      <c r="DJ509" s="98"/>
      <c r="DK509" s="98"/>
      <c r="DL509" s="98"/>
      <c r="DM509" s="98"/>
      <c r="DN509" s="98"/>
      <c r="DO509" s="98"/>
      <c r="DP509" s="98"/>
      <c r="DQ509" s="98"/>
      <c r="DR509" s="98"/>
      <c r="DS509" s="98"/>
      <c r="DT509" s="98"/>
    </row>
    <row r="510" spans="1:124" s="13" customFormat="1" ht="53.25" customHeight="1" x14ac:dyDescent="0.2">
      <c r="A510" s="8" t="s">
        <v>739</v>
      </c>
      <c r="B510" s="9" t="s">
        <v>88</v>
      </c>
      <c r="C510" s="17" t="s">
        <v>95</v>
      </c>
      <c r="D510" s="15" t="s">
        <v>14</v>
      </c>
      <c r="E510" s="67">
        <v>0</v>
      </c>
      <c r="F510" s="15">
        <v>1</v>
      </c>
      <c r="G510" s="76">
        <f t="shared" si="23"/>
        <v>0</v>
      </c>
      <c r="H510" s="96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  <c r="BF510" s="98"/>
      <c r="BG510" s="98"/>
      <c r="BH510" s="98"/>
      <c r="BI510" s="98"/>
      <c r="BJ510" s="98"/>
      <c r="BK510" s="98"/>
      <c r="BL510" s="98"/>
      <c r="BM510" s="98"/>
      <c r="BN510" s="98"/>
      <c r="BO510" s="98"/>
      <c r="BP510" s="98"/>
      <c r="BQ510" s="98"/>
      <c r="BR510" s="98"/>
      <c r="BS510" s="98"/>
      <c r="BT510" s="98"/>
      <c r="BU510" s="98"/>
      <c r="BV510" s="98"/>
      <c r="BW510" s="98"/>
      <c r="BX510" s="98"/>
      <c r="BY510" s="98"/>
      <c r="BZ510" s="98"/>
      <c r="CA510" s="98"/>
      <c r="CB510" s="98"/>
      <c r="CC510" s="98"/>
      <c r="CD510" s="98"/>
      <c r="CE510" s="98"/>
      <c r="CF510" s="98"/>
      <c r="CG510" s="98"/>
      <c r="CH510" s="98"/>
      <c r="CI510" s="98"/>
      <c r="CJ510" s="98"/>
      <c r="CK510" s="98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98"/>
      <c r="DB510" s="98"/>
      <c r="DC510" s="98"/>
      <c r="DD510" s="98"/>
      <c r="DE510" s="98"/>
      <c r="DF510" s="98"/>
      <c r="DG510" s="98"/>
      <c r="DH510" s="98"/>
      <c r="DI510" s="98"/>
      <c r="DJ510" s="98"/>
      <c r="DK510" s="98"/>
      <c r="DL510" s="98"/>
      <c r="DM510" s="98"/>
      <c r="DN510" s="98"/>
      <c r="DO510" s="98"/>
      <c r="DP510" s="98"/>
      <c r="DQ510" s="98"/>
      <c r="DR510" s="98"/>
      <c r="DS510" s="98"/>
      <c r="DT510" s="98"/>
    </row>
    <row r="511" spans="1:124" ht="69" customHeight="1" x14ac:dyDescent="0.2">
      <c r="A511" s="8" t="s">
        <v>740</v>
      </c>
      <c r="B511" s="36" t="s">
        <v>97</v>
      </c>
      <c r="C511" s="17" t="s">
        <v>33</v>
      </c>
      <c r="D511" s="15" t="s">
        <v>14</v>
      </c>
      <c r="E511" s="67">
        <v>0</v>
      </c>
      <c r="F511" s="15">
        <v>5</v>
      </c>
      <c r="G511" s="76">
        <f t="shared" si="23"/>
        <v>0</v>
      </c>
      <c r="H511" s="96"/>
    </row>
    <row r="512" spans="1:124" s="13" customFormat="1" ht="69" customHeight="1" x14ac:dyDescent="0.2">
      <c r="A512" s="8" t="s">
        <v>741</v>
      </c>
      <c r="B512" s="36" t="s">
        <v>99</v>
      </c>
      <c r="C512" s="17" t="s">
        <v>33</v>
      </c>
      <c r="D512" s="15" t="s">
        <v>14</v>
      </c>
      <c r="E512" s="67">
        <v>0</v>
      </c>
      <c r="F512" s="15">
        <v>2</v>
      </c>
      <c r="G512" s="76">
        <f t="shared" si="23"/>
        <v>0</v>
      </c>
      <c r="H512" s="96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98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98"/>
      <c r="BE512" s="98"/>
      <c r="BF512" s="98"/>
      <c r="BG512" s="98"/>
      <c r="BH512" s="98"/>
      <c r="BI512" s="98"/>
      <c r="BJ512" s="98"/>
      <c r="BK512" s="98"/>
      <c r="BL512" s="98"/>
      <c r="BM512" s="98"/>
      <c r="BN512" s="98"/>
      <c r="BO512" s="98"/>
      <c r="BP512" s="98"/>
      <c r="BQ512" s="98"/>
      <c r="BR512" s="98"/>
      <c r="BS512" s="98"/>
      <c r="BT512" s="98"/>
      <c r="BU512" s="98"/>
      <c r="BV512" s="98"/>
      <c r="BW512" s="98"/>
      <c r="BX512" s="98"/>
      <c r="BY512" s="98"/>
      <c r="BZ512" s="98"/>
      <c r="CA512" s="98"/>
      <c r="CB512" s="98"/>
      <c r="CC512" s="98"/>
      <c r="CD512" s="98"/>
      <c r="CE512" s="98"/>
      <c r="CF512" s="98"/>
      <c r="CG512" s="98"/>
      <c r="CH512" s="98"/>
      <c r="CI512" s="98"/>
      <c r="CJ512" s="98"/>
      <c r="CK512" s="98"/>
      <c r="CL512" s="98"/>
      <c r="CM512" s="98"/>
      <c r="CN512" s="98"/>
      <c r="CO512" s="98"/>
      <c r="CP512" s="98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98"/>
      <c r="DB512" s="98"/>
      <c r="DC512" s="98"/>
      <c r="DD512" s="98"/>
      <c r="DE512" s="98"/>
      <c r="DF512" s="98"/>
      <c r="DG512" s="98"/>
      <c r="DH512" s="98"/>
      <c r="DI512" s="98"/>
      <c r="DJ512" s="98"/>
      <c r="DK512" s="98"/>
      <c r="DL512" s="98"/>
      <c r="DM512" s="98"/>
      <c r="DN512" s="98"/>
      <c r="DO512" s="98"/>
      <c r="DP512" s="98"/>
      <c r="DQ512" s="98"/>
      <c r="DR512" s="98"/>
      <c r="DS512" s="98"/>
      <c r="DT512" s="98"/>
    </row>
    <row r="513" spans="1:124" s="13" customFormat="1" ht="54" customHeight="1" x14ac:dyDescent="0.2">
      <c r="A513" s="8" t="s">
        <v>742</v>
      </c>
      <c r="B513" s="9" t="s">
        <v>101</v>
      </c>
      <c r="C513" s="9" t="s">
        <v>102</v>
      </c>
      <c r="D513" s="14" t="s">
        <v>103</v>
      </c>
      <c r="E513" s="67">
        <v>0</v>
      </c>
      <c r="F513" s="15">
        <v>110</v>
      </c>
      <c r="G513" s="76">
        <f t="shared" si="23"/>
        <v>0</v>
      </c>
      <c r="H513" s="96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  <c r="BE513" s="98"/>
      <c r="BF513" s="98"/>
      <c r="BG513" s="98"/>
      <c r="BH513" s="98"/>
      <c r="BI513" s="98"/>
      <c r="BJ513" s="98"/>
      <c r="BK513" s="98"/>
      <c r="BL513" s="98"/>
      <c r="BM513" s="98"/>
      <c r="BN513" s="98"/>
      <c r="BO513" s="98"/>
      <c r="BP513" s="98"/>
      <c r="BQ513" s="98"/>
      <c r="BR513" s="98"/>
      <c r="BS513" s="98"/>
      <c r="BT513" s="98"/>
      <c r="BU513" s="98"/>
      <c r="BV513" s="98"/>
      <c r="BW513" s="98"/>
      <c r="BX513" s="98"/>
      <c r="BY513" s="98"/>
      <c r="BZ513" s="98"/>
      <c r="CA513" s="98"/>
      <c r="CB513" s="98"/>
      <c r="CC513" s="98"/>
      <c r="CD513" s="98"/>
      <c r="CE513" s="98"/>
      <c r="CF513" s="98"/>
      <c r="CG513" s="98"/>
      <c r="CH513" s="98"/>
      <c r="CI513" s="98"/>
      <c r="CJ513" s="98"/>
      <c r="CK513" s="98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98"/>
      <c r="DB513" s="98"/>
      <c r="DC513" s="98"/>
      <c r="DD513" s="98"/>
      <c r="DE513" s="98"/>
      <c r="DF513" s="98"/>
      <c r="DG513" s="98"/>
      <c r="DH513" s="98"/>
      <c r="DI513" s="98"/>
      <c r="DJ513" s="98"/>
      <c r="DK513" s="98"/>
      <c r="DL513" s="98"/>
      <c r="DM513" s="98"/>
      <c r="DN513" s="98"/>
      <c r="DO513" s="98"/>
      <c r="DP513" s="98"/>
      <c r="DQ513" s="98"/>
      <c r="DR513" s="98"/>
      <c r="DS513" s="98"/>
      <c r="DT513" s="98"/>
    </row>
    <row r="514" spans="1:124" s="13" customFormat="1" ht="68.25" customHeight="1" x14ac:dyDescent="0.2">
      <c r="A514" s="8" t="s">
        <v>743</v>
      </c>
      <c r="B514" s="9" t="s">
        <v>23</v>
      </c>
      <c r="C514" s="9" t="s">
        <v>24</v>
      </c>
      <c r="D514" s="14" t="s">
        <v>21</v>
      </c>
      <c r="E514" s="67">
        <v>0</v>
      </c>
      <c r="F514" s="15">
        <v>1</v>
      </c>
      <c r="G514" s="76">
        <f t="shared" si="23"/>
        <v>0</v>
      </c>
      <c r="H514" s="96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98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98"/>
      <c r="BE514" s="98"/>
      <c r="BF514" s="98"/>
      <c r="BG514" s="98"/>
      <c r="BH514" s="98"/>
      <c r="BI514" s="98"/>
      <c r="BJ514" s="98"/>
      <c r="BK514" s="98"/>
      <c r="BL514" s="98"/>
      <c r="BM514" s="98"/>
      <c r="BN514" s="98"/>
      <c r="BO514" s="98"/>
      <c r="BP514" s="98"/>
      <c r="BQ514" s="98"/>
      <c r="BR514" s="98"/>
      <c r="BS514" s="98"/>
      <c r="BT514" s="98"/>
      <c r="BU514" s="98"/>
      <c r="BV514" s="98"/>
      <c r="BW514" s="98"/>
      <c r="BX514" s="98"/>
      <c r="BY514" s="98"/>
      <c r="BZ514" s="98"/>
      <c r="CA514" s="98"/>
      <c r="CB514" s="98"/>
      <c r="CC514" s="98"/>
      <c r="CD514" s="98"/>
      <c r="CE514" s="98"/>
      <c r="CF514" s="98"/>
      <c r="CG514" s="98"/>
      <c r="CH514" s="98"/>
      <c r="CI514" s="98"/>
      <c r="CJ514" s="98"/>
      <c r="CK514" s="98"/>
      <c r="CL514" s="98"/>
      <c r="CM514" s="98"/>
      <c r="CN514" s="98"/>
      <c r="CO514" s="98"/>
      <c r="CP514" s="98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98"/>
      <c r="DB514" s="98"/>
      <c r="DC514" s="98"/>
      <c r="DD514" s="98"/>
      <c r="DE514" s="98"/>
      <c r="DF514" s="98"/>
      <c r="DG514" s="98"/>
      <c r="DH514" s="98"/>
      <c r="DI514" s="98"/>
      <c r="DJ514" s="98"/>
      <c r="DK514" s="98"/>
      <c r="DL514" s="98"/>
      <c r="DM514" s="98"/>
      <c r="DN514" s="98"/>
      <c r="DO514" s="98"/>
      <c r="DP514" s="98"/>
      <c r="DQ514" s="98"/>
      <c r="DR514" s="98"/>
      <c r="DS514" s="98"/>
      <c r="DT514" s="98"/>
    </row>
    <row r="515" spans="1:124" s="13" customFormat="1" ht="43.5" customHeight="1" x14ac:dyDescent="0.2">
      <c r="A515" s="8" t="s">
        <v>744</v>
      </c>
      <c r="B515" s="9" t="s">
        <v>106</v>
      </c>
      <c r="C515" s="9" t="s">
        <v>107</v>
      </c>
      <c r="D515" s="14" t="s">
        <v>14</v>
      </c>
      <c r="E515" s="67">
        <v>0</v>
      </c>
      <c r="F515" s="15">
        <v>1</v>
      </c>
      <c r="G515" s="76">
        <f t="shared" si="23"/>
        <v>0</v>
      </c>
      <c r="H515" s="96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  <c r="BF515" s="98"/>
      <c r="BG515" s="98"/>
      <c r="BH515" s="98"/>
      <c r="BI515" s="98"/>
      <c r="BJ515" s="98"/>
      <c r="BK515" s="98"/>
      <c r="BL515" s="98"/>
      <c r="BM515" s="98"/>
      <c r="BN515" s="98"/>
      <c r="BO515" s="98"/>
      <c r="BP515" s="98"/>
      <c r="BQ515" s="98"/>
      <c r="BR515" s="98"/>
      <c r="BS515" s="98"/>
      <c r="BT515" s="98"/>
      <c r="BU515" s="98"/>
      <c r="BV515" s="98"/>
      <c r="BW515" s="98"/>
      <c r="BX515" s="98"/>
      <c r="BY515" s="98"/>
      <c r="BZ515" s="98"/>
      <c r="CA515" s="98"/>
      <c r="CB515" s="98"/>
      <c r="CC515" s="98"/>
      <c r="CD515" s="98"/>
      <c r="CE515" s="98"/>
      <c r="CF515" s="98"/>
      <c r="CG515" s="98"/>
      <c r="CH515" s="98"/>
      <c r="CI515" s="98"/>
      <c r="CJ515" s="98"/>
      <c r="CK515" s="98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98"/>
      <c r="DB515" s="98"/>
      <c r="DC515" s="98"/>
      <c r="DD515" s="98"/>
      <c r="DE515" s="98"/>
      <c r="DF515" s="98"/>
      <c r="DG515" s="98"/>
      <c r="DH515" s="98"/>
      <c r="DI515" s="98"/>
      <c r="DJ515" s="98"/>
      <c r="DK515" s="98"/>
      <c r="DL515" s="98"/>
      <c r="DM515" s="98"/>
      <c r="DN515" s="98"/>
      <c r="DO515" s="98"/>
      <c r="DP515" s="98"/>
      <c r="DQ515" s="98"/>
      <c r="DR515" s="98"/>
      <c r="DS515" s="98"/>
      <c r="DT515" s="98"/>
    </row>
    <row r="516" spans="1:124" s="13" customFormat="1" ht="42.75" customHeight="1" x14ac:dyDescent="0.2">
      <c r="A516" s="8" t="s">
        <v>745</v>
      </c>
      <c r="B516" s="9" t="s">
        <v>106</v>
      </c>
      <c r="C516" s="9" t="s">
        <v>109</v>
      </c>
      <c r="D516" s="14" t="s">
        <v>14</v>
      </c>
      <c r="E516" s="67">
        <v>0</v>
      </c>
      <c r="F516" s="15">
        <v>1</v>
      </c>
      <c r="G516" s="76">
        <f t="shared" si="23"/>
        <v>0</v>
      </c>
      <c r="H516" s="96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  <c r="BF516" s="98"/>
      <c r="BG516" s="98"/>
      <c r="BH516" s="98"/>
      <c r="BI516" s="98"/>
      <c r="BJ516" s="98"/>
      <c r="BK516" s="98"/>
      <c r="BL516" s="98"/>
      <c r="BM516" s="98"/>
      <c r="BN516" s="98"/>
      <c r="BO516" s="98"/>
      <c r="BP516" s="98"/>
      <c r="BQ516" s="98"/>
      <c r="BR516" s="98"/>
      <c r="BS516" s="98"/>
      <c r="BT516" s="98"/>
      <c r="BU516" s="98"/>
      <c r="BV516" s="98"/>
      <c r="BW516" s="98"/>
      <c r="BX516" s="98"/>
      <c r="BY516" s="98"/>
      <c r="BZ516" s="98"/>
      <c r="CA516" s="98"/>
      <c r="CB516" s="98"/>
      <c r="CC516" s="98"/>
      <c r="CD516" s="98"/>
      <c r="CE516" s="98"/>
      <c r="CF516" s="98"/>
      <c r="CG516" s="98"/>
      <c r="CH516" s="98"/>
      <c r="CI516" s="98"/>
      <c r="CJ516" s="98"/>
      <c r="CK516" s="98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98"/>
      <c r="DB516" s="98"/>
      <c r="DC516" s="98"/>
      <c r="DD516" s="98"/>
      <c r="DE516" s="98"/>
      <c r="DF516" s="98"/>
      <c r="DG516" s="98"/>
      <c r="DH516" s="98"/>
      <c r="DI516" s="98"/>
      <c r="DJ516" s="98"/>
      <c r="DK516" s="98"/>
      <c r="DL516" s="98"/>
      <c r="DM516" s="98"/>
      <c r="DN516" s="98"/>
      <c r="DO516" s="98"/>
      <c r="DP516" s="98"/>
      <c r="DQ516" s="98"/>
      <c r="DR516" s="98"/>
      <c r="DS516" s="98"/>
      <c r="DT516" s="98"/>
    </row>
    <row r="517" spans="1:124" s="13" customFormat="1" ht="119.25" customHeight="1" x14ac:dyDescent="0.2">
      <c r="A517" s="8" t="s">
        <v>746</v>
      </c>
      <c r="B517" s="9" t="s">
        <v>26</v>
      </c>
      <c r="C517" s="9" t="s">
        <v>27</v>
      </c>
      <c r="D517" s="14" t="s">
        <v>21</v>
      </c>
      <c r="E517" s="67">
        <v>0</v>
      </c>
      <c r="F517" s="15">
        <v>1</v>
      </c>
      <c r="G517" s="76">
        <f t="shared" si="23"/>
        <v>0</v>
      </c>
      <c r="H517" s="96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  <c r="BF517" s="98"/>
      <c r="BG517" s="98"/>
      <c r="BH517" s="98"/>
      <c r="BI517" s="98"/>
      <c r="BJ517" s="98"/>
      <c r="BK517" s="98"/>
      <c r="BL517" s="98"/>
      <c r="BM517" s="98"/>
      <c r="BN517" s="98"/>
      <c r="BO517" s="98"/>
      <c r="BP517" s="98"/>
      <c r="BQ517" s="98"/>
      <c r="BR517" s="98"/>
      <c r="BS517" s="98"/>
      <c r="BT517" s="98"/>
      <c r="BU517" s="98"/>
      <c r="BV517" s="98"/>
      <c r="BW517" s="98"/>
      <c r="BX517" s="98"/>
      <c r="BY517" s="98"/>
      <c r="BZ517" s="98"/>
      <c r="CA517" s="98"/>
      <c r="CB517" s="98"/>
      <c r="CC517" s="98"/>
      <c r="CD517" s="98"/>
      <c r="CE517" s="98"/>
      <c r="CF517" s="98"/>
      <c r="CG517" s="98"/>
      <c r="CH517" s="98"/>
      <c r="CI517" s="98"/>
      <c r="CJ517" s="98"/>
      <c r="CK517" s="98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98"/>
      <c r="DB517" s="98"/>
      <c r="DC517" s="98"/>
      <c r="DD517" s="98"/>
      <c r="DE517" s="98"/>
      <c r="DF517" s="98"/>
      <c r="DG517" s="98"/>
      <c r="DH517" s="98"/>
      <c r="DI517" s="98"/>
      <c r="DJ517" s="98"/>
      <c r="DK517" s="98"/>
      <c r="DL517" s="98"/>
      <c r="DM517" s="98"/>
      <c r="DN517" s="98"/>
      <c r="DO517" s="98"/>
      <c r="DP517" s="98"/>
      <c r="DQ517" s="98"/>
      <c r="DR517" s="98"/>
      <c r="DS517" s="98"/>
      <c r="DT517" s="98"/>
    </row>
    <row r="518" spans="1:124" ht="93.75" customHeight="1" x14ac:dyDescent="0.2">
      <c r="A518" s="8" t="s">
        <v>747</v>
      </c>
      <c r="B518" s="9" t="s">
        <v>29</v>
      </c>
      <c r="C518" s="9" t="s">
        <v>486</v>
      </c>
      <c r="D518" s="14" t="s">
        <v>21</v>
      </c>
      <c r="E518" s="67">
        <v>0</v>
      </c>
      <c r="F518" s="15">
        <v>1</v>
      </c>
      <c r="G518" s="76">
        <f t="shared" si="23"/>
        <v>0</v>
      </c>
      <c r="H518" s="96"/>
    </row>
    <row r="519" spans="1:124" s="13" customFormat="1" ht="81" customHeight="1" x14ac:dyDescent="0.2">
      <c r="A519" s="8" t="s">
        <v>748</v>
      </c>
      <c r="B519" s="36" t="s">
        <v>32</v>
      </c>
      <c r="C519" s="17" t="s">
        <v>33</v>
      </c>
      <c r="D519" s="41" t="s">
        <v>14</v>
      </c>
      <c r="E519" s="67">
        <v>0</v>
      </c>
      <c r="F519" s="33">
        <v>1</v>
      </c>
      <c r="G519" s="76">
        <f t="shared" si="23"/>
        <v>0</v>
      </c>
      <c r="H519" s="96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  <c r="BE519" s="98"/>
      <c r="BF519" s="98"/>
      <c r="BG519" s="98"/>
      <c r="BH519" s="98"/>
      <c r="BI519" s="98"/>
      <c r="BJ519" s="98"/>
      <c r="BK519" s="98"/>
      <c r="BL519" s="98"/>
      <c r="BM519" s="98"/>
      <c r="BN519" s="98"/>
      <c r="BO519" s="98"/>
      <c r="BP519" s="98"/>
      <c r="BQ519" s="98"/>
      <c r="BR519" s="98"/>
      <c r="BS519" s="98"/>
      <c r="BT519" s="98"/>
      <c r="BU519" s="98"/>
      <c r="BV519" s="98"/>
      <c r="BW519" s="98"/>
      <c r="BX519" s="98"/>
      <c r="BY519" s="98"/>
      <c r="BZ519" s="98"/>
      <c r="CA519" s="98"/>
      <c r="CB519" s="98"/>
      <c r="CC519" s="98"/>
      <c r="CD519" s="98"/>
      <c r="CE519" s="98"/>
      <c r="CF519" s="98"/>
      <c r="CG519" s="98"/>
      <c r="CH519" s="98"/>
      <c r="CI519" s="98"/>
      <c r="CJ519" s="98"/>
      <c r="CK519" s="98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98"/>
      <c r="DB519" s="98"/>
      <c r="DC519" s="98"/>
      <c r="DD519" s="98"/>
      <c r="DE519" s="98"/>
      <c r="DF519" s="98"/>
      <c r="DG519" s="98"/>
      <c r="DH519" s="98"/>
      <c r="DI519" s="98"/>
      <c r="DJ519" s="98"/>
      <c r="DK519" s="98"/>
      <c r="DL519" s="98"/>
      <c r="DM519" s="98"/>
      <c r="DN519" s="98"/>
      <c r="DO519" s="98"/>
      <c r="DP519" s="98"/>
      <c r="DQ519" s="98"/>
      <c r="DR519" s="98"/>
      <c r="DS519" s="98"/>
      <c r="DT519" s="98"/>
    </row>
    <row r="520" spans="1:124" s="13" customFormat="1" ht="56.25" customHeight="1" x14ac:dyDescent="0.2">
      <c r="A520" s="8" t="s">
        <v>749</v>
      </c>
      <c r="B520" s="32" t="s">
        <v>750</v>
      </c>
      <c r="C520" s="19"/>
      <c r="D520" s="20"/>
      <c r="E520" s="65"/>
      <c r="F520" s="20"/>
      <c r="G520" s="65"/>
      <c r="H520" s="96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  <c r="BE520" s="98"/>
      <c r="BF520" s="98"/>
      <c r="BG520" s="98"/>
      <c r="BH520" s="98"/>
      <c r="BI520" s="98"/>
      <c r="BJ520" s="98"/>
      <c r="BK520" s="98"/>
      <c r="BL520" s="98"/>
      <c r="BM520" s="98"/>
      <c r="BN520" s="98"/>
      <c r="BO520" s="98"/>
      <c r="BP520" s="98"/>
      <c r="BQ520" s="98"/>
      <c r="BR520" s="98"/>
      <c r="BS520" s="98"/>
      <c r="BT520" s="98"/>
      <c r="BU520" s="98"/>
      <c r="BV520" s="98"/>
      <c r="BW520" s="98"/>
      <c r="BX520" s="98"/>
      <c r="BY520" s="98"/>
      <c r="BZ520" s="98"/>
      <c r="CA520" s="98"/>
      <c r="CB520" s="98"/>
      <c r="CC520" s="98"/>
      <c r="CD520" s="98"/>
      <c r="CE520" s="98"/>
      <c r="CF520" s="98"/>
      <c r="CG520" s="98"/>
      <c r="CH520" s="98"/>
      <c r="CI520" s="98"/>
      <c r="CJ520" s="98"/>
      <c r="CK520" s="98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98"/>
      <c r="DB520" s="98"/>
      <c r="DC520" s="98"/>
      <c r="DD520" s="98"/>
      <c r="DE520" s="98"/>
      <c r="DF520" s="98"/>
      <c r="DG520" s="98"/>
      <c r="DH520" s="98"/>
      <c r="DI520" s="98"/>
      <c r="DJ520" s="98"/>
      <c r="DK520" s="98"/>
      <c r="DL520" s="98"/>
      <c r="DM520" s="98"/>
      <c r="DN520" s="98"/>
      <c r="DO520" s="98"/>
      <c r="DP520" s="98"/>
      <c r="DQ520" s="98"/>
      <c r="DR520" s="98"/>
      <c r="DS520" s="98"/>
      <c r="DT520" s="98"/>
    </row>
    <row r="521" spans="1:124" s="13" customFormat="1" ht="56.25" customHeight="1" x14ac:dyDescent="0.2">
      <c r="A521" s="8" t="s">
        <v>751</v>
      </c>
      <c r="B521" s="10" t="s">
        <v>131</v>
      </c>
      <c r="C521" s="10" t="s">
        <v>440</v>
      </c>
      <c r="D521" s="11" t="s">
        <v>14</v>
      </c>
      <c r="E521" s="86">
        <v>0</v>
      </c>
      <c r="F521" s="12">
        <v>1</v>
      </c>
      <c r="G521" s="76">
        <f t="shared" ref="G521:G547" si="24">E521*F521</f>
        <v>0</v>
      </c>
      <c r="H521" s="96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  <c r="BE521" s="98"/>
      <c r="BF521" s="98"/>
      <c r="BG521" s="98"/>
      <c r="BH521" s="98"/>
      <c r="BI521" s="98"/>
      <c r="BJ521" s="98"/>
      <c r="BK521" s="98"/>
      <c r="BL521" s="98"/>
      <c r="BM521" s="98"/>
      <c r="BN521" s="98"/>
      <c r="BO521" s="98"/>
      <c r="BP521" s="98"/>
      <c r="BQ521" s="98"/>
      <c r="BR521" s="98"/>
      <c r="BS521" s="98"/>
      <c r="BT521" s="98"/>
      <c r="BU521" s="98"/>
      <c r="BV521" s="98"/>
      <c r="BW521" s="98"/>
      <c r="BX521" s="98"/>
      <c r="BY521" s="98"/>
      <c r="BZ521" s="98"/>
      <c r="CA521" s="98"/>
      <c r="CB521" s="98"/>
      <c r="CC521" s="98"/>
      <c r="CD521" s="98"/>
      <c r="CE521" s="98"/>
      <c r="CF521" s="98"/>
      <c r="CG521" s="98"/>
      <c r="CH521" s="98"/>
      <c r="CI521" s="98"/>
      <c r="CJ521" s="98"/>
      <c r="CK521" s="98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98"/>
      <c r="DB521" s="98"/>
      <c r="DC521" s="98"/>
      <c r="DD521" s="98"/>
      <c r="DE521" s="98"/>
      <c r="DF521" s="98"/>
      <c r="DG521" s="98"/>
      <c r="DH521" s="98"/>
      <c r="DI521" s="98"/>
      <c r="DJ521" s="98"/>
      <c r="DK521" s="98"/>
      <c r="DL521" s="98"/>
      <c r="DM521" s="98"/>
      <c r="DN521" s="98"/>
      <c r="DO521" s="98"/>
      <c r="DP521" s="98"/>
      <c r="DQ521" s="98"/>
      <c r="DR521" s="98"/>
      <c r="DS521" s="98"/>
      <c r="DT521" s="98"/>
    </row>
    <row r="522" spans="1:124" s="13" customFormat="1" ht="77.25" customHeight="1" x14ac:dyDescent="0.2">
      <c r="A522" s="8" t="s">
        <v>752</v>
      </c>
      <c r="B522" s="9" t="s">
        <v>134</v>
      </c>
      <c r="C522" s="9" t="s">
        <v>135</v>
      </c>
      <c r="D522" s="14" t="s">
        <v>14</v>
      </c>
      <c r="E522" s="67">
        <v>0</v>
      </c>
      <c r="F522" s="15">
        <v>1</v>
      </c>
      <c r="G522" s="76">
        <f t="shared" si="24"/>
        <v>0</v>
      </c>
      <c r="H522" s="96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  <c r="BH522" s="98"/>
      <c r="BI522" s="98"/>
      <c r="BJ522" s="98"/>
      <c r="BK522" s="98"/>
      <c r="BL522" s="98"/>
      <c r="BM522" s="98"/>
      <c r="BN522" s="98"/>
      <c r="BO522" s="98"/>
      <c r="BP522" s="98"/>
      <c r="BQ522" s="98"/>
      <c r="BR522" s="98"/>
      <c r="BS522" s="98"/>
      <c r="BT522" s="98"/>
      <c r="BU522" s="98"/>
      <c r="BV522" s="98"/>
      <c r="BW522" s="98"/>
      <c r="BX522" s="98"/>
      <c r="BY522" s="98"/>
      <c r="BZ522" s="98"/>
      <c r="CA522" s="98"/>
      <c r="CB522" s="98"/>
      <c r="CC522" s="98"/>
      <c r="CD522" s="98"/>
      <c r="CE522" s="98"/>
      <c r="CF522" s="98"/>
      <c r="CG522" s="98"/>
      <c r="CH522" s="98"/>
      <c r="CI522" s="98"/>
      <c r="CJ522" s="98"/>
      <c r="CK522" s="98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98"/>
      <c r="DB522" s="98"/>
      <c r="DC522" s="98"/>
      <c r="DD522" s="98"/>
      <c r="DE522" s="98"/>
      <c r="DF522" s="98"/>
      <c r="DG522" s="98"/>
      <c r="DH522" s="98"/>
      <c r="DI522" s="98"/>
      <c r="DJ522" s="98"/>
      <c r="DK522" s="98"/>
      <c r="DL522" s="98"/>
      <c r="DM522" s="98"/>
      <c r="DN522" s="98"/>
      <c r="DO522" s="98"/>
      <c r="DP522" s="98"/>
      <c r="DQ522" s="98"/>
      <c r="DR522" s="98"/>
      <c r="DS522" s="98"/>
      <c r="DT522" s="98"/>
    </row>
    <row r="523" spans="1:124" s="13" customFormat="1" ht="107.25" customHeight="1" x14ac:dyDescent="0.2">
      <c r="A523" s="8" t="s">
        <v>753</v>
      </c>
      <c r="B523" s="9" t="s">
        <v>443</v>
      </c>
      <c r="C523" s="17" t="s">
        <v>444</v>
      </c>
      <c r="D523" s="15" t="s">
        <v>14</v>
      </c>
      <c r="E523" s="67">
        <v>0</v>
      </c>
      <c r="F523" s="15">
        <v>1</v>
      </c>
      <c r="G523" s="76">
        <f t="shared" si="24"/>
        <v>0</v>
      </c>
      <c r="H523" s="96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  <c r="BE523" s="98"/>
      <c r="BF523" s="98"/>
      <c r="BG523" s="98"/>
      <c r="BH523" s="98"/>
      <c r="BI523" s="98"/>
      <c r="BJ523" s="98"/>
      <c r="BK523" s="98"/>
      <c r="BL523" s="98"/>
      <c r="BM523" s="98"/>
      <c r="BN523" s="98"/>
      <c r="BO523" s="98"/>
      <c r="BP523" s="98"/>
      <c r="BQ523" s="98"/>
      <c r="BR523" s="98"/>
      <c r="BS523" s="98"/>
      <c r="BT523" s="98"/>
      <c r="BU523" s="98"/>
      <c r="BV523" s="98"/>
      <c r="BW523" s="98"/>
      <c r="BX523" s="98"/>
      <c r="BY523" s="98"/>
      <c r="BZ523" s="98"/>
      <c r="CA523" s="98"/>
      <c r="CB523" s="98"/>
      <c r="CC523" s="98"/>
      <c r="CD523" s="98"/>
      <c r="CE523" s="98"/>
      <c r="CF523" s="98"/>
      <c r="CG523" s="98"/>
      <c r="CH523" s="98"/>
      <c r="CI523" s="98"/>
      <c r="CJ523" s="98"/>
      <c r="CK523" s="98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98"/>
      <c r="DB523" s="98"/>
      <c r="DC523" s="98"/>
      <c r="DD523" s="98"/>
      <c r="DE523" s="98"/>
      <c r="DF523" s="98"/>
      <c r="DG523" s="98"/>
      <c r="DH523" s="98"/>
      <c r="DI523" s="98"/>
      <c r="DJ523" s="98"/>
      <c r="DK523" s="98"/>
      <c r="DL523" s="98"/>
      <c r="DM523" s="98"/>
      <c r="DN523" s="98"/>
      <c r="DO523" s="98"/>
      <c r="DP523" s="98"/>
      <c r="DQ523" s="98"/>
      <c r="DR523" s="98"/>
      <c r="DS523" s="98"/>
      <c r="DT523" s="98"/>
    </row>
    <row r="524" spans="1:124" s="13" customFormat="1" ht="66" customHeight="1" x14ac:dyDescent="0.2">
      <c r="A524" s="8" t="s">
        <v>754</v>
      </c>
      <c r="B524" s="9" t="s">
        <v>666</v>
      </c>
      <c r="C524" s="17" t="s">
        <v>447</v>
      </c>
      <c r="D524" s="15" t="s">
        <v>14</v>
      </c>
      <c r="E524" s="67">
        <v>0</v>
      </c>
      <c r="F524" s="15">
        <v>1</v>
      </c>
      <c r="G524" s="76">
        <f t="shared" si="24"/>
        <v>0</v>
      </c>
      <c r="H524" s="96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98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98"/>
      <c r="BE524" s="98"/>
      <c r="BF524" s="98"/>
      <c r="BG524" s="98"/>
      <c r="BH524" s="98"/>
      <c r="BI524" s="98"/>
      <c r="BJ524" s="98"/>
      <c r="BK524" s="98"/>
      <c r="BL524" s="98"/>
      <c r="BM524" s="98"/>
      <c r="BN524" s="98"/>
      <c r="BO524" s="98"/>
      <c r="BP524" s="98"/>
      <c r="BQ524" s="98"/>
      <c r="BR524" s="98"/>
      <c r="BS524" s="98"/>
      <c r="BT524" s="98"/>
      <c r="BU524" s="98"/>
      <c r="BV524" s="98"/>
      <c r="BW524" s="98"/>
      <c r="BX524" s="98"/>
      <c r="BY524" s="98"/>
      <c r="BZ524" s="98"/>
      <c r="CA524" s="98"/>
      <c r="CB524" s="98"/>
      <c r="CC524" s="98"/>
      <c r="CD524" s="98"/>
      <c r="CE524" s="98"/>
      <c r="CF524" s="98"/>
      <c r="CG524" s="98"/>
      <c r="CH524" s="98"/>
      <c r="CI524" s="98"/>
      <c r="CJ524" s="98"/>
      <c r="CK524" s="98"/>
      <c r="CL524" s="98"/>
      <c r="CM524" s="98"/>
      <c r="CN524" s="98"/>
      <c r="CO524" s="98"/>
      <c r="CP524" s="98"/>
      <c r="CQ524" s="98"/>
      <c r="CR524" s="98"/>
      <c r="CS524" s="98"/>
      <c r="CT524" s="98"/>
      <c r="CU524" s="98"/>
      <c r="CV524" s="98"/>
      <c r="CW524" s="98"/>
      <c r="CX524" s="98"/>
      <c r="CY524" s="98"/>
      <c r="CZ524" s="98"/>
      <c r="DA524" s="98"/>
      <c r="DB524" s="98"/>
      <c r="DC524" s="98"/>
      <c r="DD524" s="98"/>
      <c r="DE524" s="98"/>
      <c r="DF524" s="98"/>
      <c r="DG524" s="98"/>
      <c r="DH524" s="98"/>
      <c r="DI524" s="98"/>
      <c r="DJ524" s="98"/>
      <c r="DK524" s="98"/>
      <c r="DL524" s="98"/>
      <c r="DM524" s="98"/>
      <c r="DN524" s="98"/>
      <c r="DO524" s="98"/>
      <c r="DP524" s="98"/>
      <c r="DQ524" s="98"/>
      <c r="DR524" s="98"/>
      <c r="DS524" s="98"/>
      <c r="DT524" s="98"/>
    </row>
    <row r="525" spans="1:124" s="13" customFormat="1" ht="117" customHeight="1" x14ac:dyDescent="0.2">
      <c r="A525" s="8" t="s">
        <v>755</v>
      </c>
      <c r="B525" s="9" t="s">
        <v>756</v>
      </c>
      <c r="C525" s="17" t="s">
        <v>447</v>
      </c>
      <c r="D525" s="15" t="s">
        <v>14</v>
      </c>
      <c r="E525" s="67">
        <v>0</v>
      </c>
      <c r="F525" s="15">
        <v>1</v>
      </c>
      <c r="G525" s="76">
        <f t="shared" si="24"/>
        <v>0</v>
      </c>
      <c r="H525" s="96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98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98"/>
      <c r="BE525" s="98"/>
      <c r="BF525" s="98"/>
      <c r="BG525" s="98"/>
      <c r="BH525" s="98"/>
      <c r="BI525" s="98"/>
      <c r="BJ525" s="98"/>
      <c r="BK525" s="98"/>
      <c r="BL525" s="98"/>
      <c r="BM525" s="98"/>
      <c r="BN525" s="98"/>
      <c r="BO525" s="98"/>
      <c r="BP525" s="98"/>
      <c r="BQ525" s="98"/>
      <c r="BR525" s="98"/>
      <c r="BS525" s="98"/>
      <c r="BT525" s="98"/>
      <c r="BU525" s="98"/>
      <c r="BV525" s="98"/>
      <c r="BW525" s="98"/>
      <c r="BX525" s="98"/>
      <c r="BY525" s="98"/>
      <c r="BZ525" s="98"/>
      <c r="CA525" s="98"/>
      <c r="CB525" s="98"/>
      <c r="CC525" s="98"/>
      <c r="CD525" s="98"/>
      <c r="CE525" s="98"/>
      <c r="CF525" s="98"/>
      <c r="CG525" s="98"/>
      <c r="CH525" s="98"/>
      <c r="CI525" s="98"/>
      <c r="CJ525" s="98"/>
      <c r="CK525" s="98"/>
      <c r="CL525" s="98"/>
      <c r="CM525" s="98"/>
      <c r="CN525" s="98"/>
      <c r="CO525" s="98"/>
      <c r="CP525" s="98"/>
      <c r="CQ525" s="98"/>
      <c r="CR525" s="98"/>
      <c r="CS525" s="98"/>
      <c r="CT525" s="98"/>
      <c r="CU525" s="98"/>
      <c r="CV525" s="98"/>
      <c r="CW525" s="98"/>
      <c r="CX525" s="98"/>
      <c r="CY525" s="98"/>
      <c r="CZ525" s="98"/>
      <c r="DA525" s="98"/>
      <c r="DB525" s="98"/>
      <c r="DC525" s="98"/>
      <c r="DD525" s="98"/>
      <c r="DE525" s="98"/>
      <c r="DF525" s="98"/>
      <c r="DG525" s="98"/>
      <c r="DH525" s="98"/>
      <c r="DI525" s="98"/>
      <c r="DJ525" s="98"/>
      <c r="DK525" s="98"/>
      <c r="DL525" s="98"/>
      <c r="DM525" s="98"/>
      <c r="DN525" s="98"/>
      <c r="DO525" s="98"/>
      <c r="DP525" s="98"/>
      <c r="DQ525" s="98"/>
      <c r="DR525" s="98"/>
      <c r="DS525" s="98"/>
      <c r="DT525" s="98"/>
    </row>
    <row r="526" spans="1:124" s="13" customFormat="1" ht="68.25" customHeight="1" x14ac:dyDescent="0.2">
      <c r="A526" s="8" t="s">
        <v>757</v>
      </c>
      <c r="B526" s="9" t="s">
        <v>140</v>
      </c>
      <c r="C526" s="17" t="s">
        <v>141</v>
      </c>
      <c r="D526" s="15" t="s">
        <v>21</v>
      </c>
      <c r="E526" s="67">
        <v>0</v>
      </c>
      <c r="F526" s="15">
        <v>1</v>
      </c>
      <c r="G526" s="76">
        <f t="shared" si="24"/>
        <v>0</v>
      </c>
      <c r="H526" s="96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98"/>
      <c r="BE526" s="98"/>
      <c r="BF526" s="98"/>
      <c r="BG526" s="98"/>
      <c r="BH526" s="98"/>
      <c r="BI526" s="98"/>
      <c r="BJ526" s="98"/>
      <c r="BK526" s="98"/>
      <c r="BL526" s="98"/>
      <c r="BM526" s="98"/>
      <c r="BN526" s="98"/>
      <c r="BO526" s="98"/>
      <c r="BP526" s="98"/>
      <c r="BQ526" s="98"/>
      <c r="BR526" s="98"/>
      <c r="BS526" s="98"/>
      <c r="BT526" s="98"/>
      <c r="BU526" s="98"/>
      <c r="BV526" s="98"/>
      <c r="BW526" s="98"/>
      <c r="BX526" s="98"/>
      <c r="BY526" s="98"/>
      <c r="BZ526" s="98"/>
      <c r="CA526" s="98"/>
      <c r="CB526" s="98"/>
      <c r="CC526" s="98"/>
      <c r="CD526" s="98"/>
      <c r="CE526" s="98"/>
      <c r="CF526" s="98"/>
      <c r="CG526" s="98"/>
      <c r="CH526" s="98"/>
      <c r="CI526" s="98"/>
      <c r="CJ526" s="98"/>
      <c r="CK526" s="98"/>
      <c r="CL526" s="98"/>
      <c r="CM526" s="98"/>
      <c r="CN526" s="98"/>
      <c r="CO526" s="98"/>
      <c r="CP526" s="98"/>
      <c r="CQ526" s="98"/>
      <c r="CR526" s="98"/>
      <c r="CS526" s="98"/>
      <c r="CT526" s="98"/>
      <c r="CU526" s="98"/>
      <c r="CV526" s="98"/>
      <c r="CW526" s="98"/>
      <c r="CX526" s="98"/>
      <c r="CY526" s="98"/>
      <c r="CZ526" s="98"/>
      <c r="DA526" s="98"/>
      <c r="DB526" s="98"/>
      <c r="DC526" s="98"/>
      <c r="DD526" s="98"/>
      <c r="DE526" s="98"/>
      <c r="DF526" s="98"/>
      <c r="DG526" s="98"/>
      <c r="DH526" s="98"/>
      <c r="DI526" s="98"/>
      <c r="DJ526" s="98"/>
      <c r="DK526" s="98"/>
      <c r="DL526" s="98"/>
      <c r="DM526" s="98"/>
      <c r="DN526" s="98"/>
      <c r="DO526" s="98"/>
      <c r="DP526" s="98"/>
      <c r="DQ526" s="98"/>
      <c r="DR526" s="98"/>
      <c r="DS526" s="98"/>
      <c r="DT526" s="98"/>
    </row>
    <row r="527" spans="1:124" s="13" customFormat="1" ht="67.5" customHeight="1" x14ac:dyDescent="0.2">
      <c r="A527" s="8" t="s">
        <v>758</v>
      </c>
      <c r="B527" s="9" t="s">
        <v>66</v>
      </c>
      <c r="C527" s="18" t="s">
        <v>67</v>
      </c>
      <c r="D527" s="15" t="s">
        <v>14</v>
      </c>
      <c r="E527" s="67">
        <v>0</v>
      </c>
      <c r="F527" s="15">
        <v>1</v>
      </c>
      <c r="G527" s="76">
        <f t="shared" si="24"/>
        <v>0</v>
      </c>
      <c r="H527" s="96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98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98"/>
      <c r="BE527" s="98"/>
      <c r="BF527" s="98"/>
      <c r="BG527" s="98"/>
      <c r="BH527" s="98"/>
      <c r="BI527" s="98"/>
      <c r="BJ527" s="98"/>
      <c r="BK527" s="98"/>
      <c r="BL527" s="98"/>
      <c r="BM527" s="98"/>
      <c r="BN527" s="98"/>
      <c r="BO527" s="98"/>
      <c r="BP527" s="98"/>
      <c r="BQ527" s="98"/>
      <c r="BR527" s="98"/>
      <c r="BS527" s="98"/>
      <c r="BT527" s="98"/>
      <c r="BU527" s="98"/>
      <c r="BV527" s="98"/>
      <c r="BW527" s="98"/>
      <c r="BX527" s="98"/>
      <c r="BY527" s="98"/>
      <c r="BZ527" s="98"/>
      <c r="CA527" s="98"/>
      <c r="CB527" s="98"/>
      <c r="CC527" s="98"/>
      <c r="CD527" s="98"/>
      <c r="CE527" s="98"/>
      <c r="CF527" s="98"/>
      <c r="CG527" s="98"/>
      <c r="CH527" s="98"/>
      <c r="CI527" s="98"/>
      <c r="CJ527" s="98"/>
      <c r="CK527" s="98"/>
      <c r="CL527" s="98"/>
      <c r="CM527" s="98"/>
      <c r="CN527" s="98"/>
      <c r="CO527" s="98"/>
      <c r="CP527" s="98"/>
      <c r="CQ527" s="98"/>
      <c r="CR527" s="98"/>
      <c r="CS527" s="98"/>
      <c r="CT527" s="98"/>
      <c r="CU527" s="98"/>
      <c r="CV527" s="98"/>
      <c r="CW527" s="98"/>
      <c r="CX527" s="98"/>
      <c r="CY527" s="98"/>
      <c r="CZ527" s="98"/>
      <c r="DA527" s="98"/>
      <c r="DB527" s="98"/>
      <c r="DC527" s="98"/>
      <c r="DD527" s="98"/>
      <c r="DE527" s="98"/>
      <c r="DF527" s="98"/>
      <c r="DG527" s="98"/>
      <c r="DH527" s="98"/>
      <c r="DI527" s="98"/>
      <c r="DJ527" s="98"/>
      <c r="DK527" s="98"/>
      <c r="DL527" s="98"/>
      <c r="DM527" s="98"/>
      <c r="DN527" s="98"/>
      <c r="DO527" s="98"/>
      <c r="DP527" s="98"/>
      <c r="DQ527" s="98"/>
      <c r="DR527" s="98"/>
      <c r="DS527" s="98"/>
      <c r="DT527" s="98"/>
    </row>
    <row r="528" spans="1:124" s="13" customFormat="1" ht="42.75" customHeight="1" x14ac:dyDescent="0.2">
      <c r="A528" s="8" t="s">
        <v>759</v>
      </c>
      <c r="B528" s="9" t="s">
        <v>69</v>
      </c>
      <c r="C528" s="18" t="s">
        <v>70</v>
      </c>
      <c r="D528" s="15" t="s">
        <v>21</v>
      </c>
      <c r="E528" s="67">
        <v>0</v>
      </c>
      <c r="F528" s="15">
        <v>1</v>
      </c>
      <c r="G528" s="76">
        <f t="shared" si="24"/>
        <v>0</v>
      </c>
      <c r="H528" s="96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  <c r="BF528" s="98"/>
      <c r="BG528" s="98"/>
      <c r="BH528" s="98"/>
      <c r="BI528" s="98"/>
      <c r="BJ528" s="98"/>
      <c r="BK528" s="98"/>
      <c r="BL528" s="98"/>
      <c r="BM528" s="98"/>
      <c r="BN528" s="98"/>
      <c r="BO528" s="98"/>
      <c r="BP528" s="98"/>
      <c r="BQ528" s="98"/>
      <c r="BR528" s="98"/>
      <c r="BS528" s="98"/>
      <c r="BT528" s="98"/>
      <c r="BU528" s="98"/>
      <c r="BV528" s="98"/>
      <c r="BW528" s="98"/>
      <c r="BX528" s="98"/>
      <c r="BY528" s="98"/>
      <c r="BZ528" s="98"/>
      <c r="CA528" s="98"/>
      <c r="CB528" s="98"/>
      <c r="CC528" s="98"/>
      <c r="CD528" s="98"/>
      <c r="CE528" s="98"/>
      <c r="CF528" s="98"/>
      <c r="CG528" s="98"/>
      <c r="CH528" s="98"/>
      <c r="CI528" s="98"/>
      <c r="CJ528" s="98"/>
      <c r="CK528" s="98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98"/>
      <c r="DB528" s="98"/>
      <c r="DC528" s="98"/>
      <c r="DD528" s="98"/>
      <c r="DE528" s="98"/>
      <c r="DF528" s="98"/>
      <c r="DG528" s="98"/>
      <c r="DH528" s="98"/>
      <c r="DI528" s="98"/>
      <c r="DJ528" s="98"/>
      <c r="DK528" s="98"/>
      <c r="DL528" s="98"/>
      <c r="DM528" s="98"/>
      <c r="DN528" s="98"/>
      <c r="DO528" s="98"/>
      <c r="DP528" s="98"/>
      <c r="DQ528" s="98"/>
      <c r="DR528" s="98"/>
      <c r="DS528" s="98"/>
      <c r="DT528" s="98"/>
    </row>
    <row r="529" spans="1:124" s="13" customFormat="1" ht="68.25" customHeight="1" x14ac:dyDescent="0.2">
      <c r="A529" s="8" t="s">
        <v>760</v>
      </c>
      <c r="B529" s="9" t="s">
        <v>40</v>
      </c>
      <c r="C529" s="17" t="s">
        <v>72</v>
      </c>
      <c r="D529" s="15" t="s">
        <v>14</v>
      </c>
      <c r="E529" s="67">
        <v>0</v>
      </c>
      <c r="F529" s="15">
        <v>1</v>
      </c>
      <c r="G529" s="76">
        <f t="shared" si="24"/>
        <v>0</v>
      </c>
      <c r="H529" s="96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98"/>
      <c r="BE529" s="98"/>
      <c r="BF529" s="98"/>
      <c r="BG529" s="98"/>
      <c r="BH529" s="98"/>
      <c r="BI529" s="98"/>
      <c r="BJ529" s="98"/>
      <c r="BK529" s="98"/>
      <c r="BL529" s="98"/>
      <c r="BM529" s="98"/>
      <c r="BN529" s="98"/>
      <c r="BO529" s="98"/>
      <c r="BP529" s="98"/>
      <c r="BQ529" s="98"/>
      <c r="BR529" s="98"/>
      <c r="BS529" s="98"/>
      <c r="BT529" s="98"/>
      <c r="BU529" s="98"/>
      <c r="BV529" s="98"/>
      <c r="BW529" s="98"/>
      <c r="BX529" s="98"/>
      <c r="BY529" s="98"/>
      <c r="BZ529" s="98"/>
      <c r="CA529" s="98"/>
      <c r="CB529" s="98"/>
      <c r="CC529" s="98"/>
      <c r="CD529" s="98"/>
      <c r="CE529" s="98"/>
      <c r="CF529" s="98"/>
      <c r="CG529" s="98"/>
      <c r="CH529" s="98"/>
      <c r="CI529" s="98"/>
      <c r="CJ529" s="98"/>
      <c r="CK529" s="98"/>
      <c r="CL529" s="98"/>
      <c r="CM529" s="98"/>
      <c r="CN529" s="98"/>
      <c r="CO529" s="98"/>
      <c r="CP529" s="98"/>
      <c r="CQ529" s="98"/>
      <c r="CR529" s="98"/>
      <c r="CS529" s="98"/>
      <c r="CT529" s="98"/>
      <c r="CU529" s="98"/>
      <c r="CV529" s="98"/>
      <c r="CW529" s="98"/>
      <c r="CX529" s="98"/>
      <c r="CY529" s="98"/>
      <c r="CZ529" s="98"/>
      <c r="DA529" s="98"/>
      <c r="DB529" s="98"/>
      <c r="DC529" s="98"/>
      <c r="DD529" s="98"/>
      <c r="DE529" s="98"/>
      <c r="DF529" s="98"/>
      <c r="DG529" s="98"/>
      <c r="DH529" s="98"/>
      <c r="DI529" s="98"/>
      <c r="DJ529" s="98"/>
      <c r="DK529" s="98"/>
      <c r="DL529" s="98"/>
      <c r="DM529" s="98"/>
      <c r="DN529" s="98"/>
      <c r="DO529" s="98"/>
      <c r="DP529" s="98"/>
      <c r="DQ529" s="98"/>
      <c r="DR529" s="98"/>
      <c r="DS529" s="98"/>
      <c r="DT529" s="98"/>
    </row>
    <row r="530" spans="1:124" s="13" customFormat="1" ht="46.5" customHeight="1" x14ac:dyDescent="0.2">
      <c r="A530" s="8" t="s">
        <v>761</v>
      </c>
      <c r="B530" s="9" t="s">
        <v>74</v>
      </c>
      <c r="C530" s="17" t="s">
        <v>75</v>
      </c>
      <c r="D530" s="15" t="s">
        <v>14</v>
      </c>
      <c r="E530" s="87">
        <v>0</v>
      </c>
      <c r="F530" s="15">
        <v>1</v>
      </c>
      <c r="G530" s="76">
        <f t="shared" si="24"/>
        <v>0</v>
      </c>
      <c r="H530" s="96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98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98"/>
      <c r="BE530" s="98"/>
      <c r="BF530" s="98"/>
      <c r="BG530" s="98"/>
      <c r="BH530" s="98"/>
      <c r="BI530" s="98"/>
      <c r="BJ530" s="98"/>
      <c r="BK530" s="98"/>
      <c r="BL530" s="98"/>
      <c r="BM530" s="98"/>
      <c r="BN530" s="98"/>
      <c r="BO530" s="98"/>
      <c r="BP530" s="98"/>
      <c r="BQ530" s="98"/>
      <c r="BR530" s="98"/>
      <c r="BS530" s="98"/>
      <c r="BT530" s="98"/>
      <c r="BU530" s="98"/>
      <c r="BV530" s="98"/>
      <c r="BW530" s="98"/>
      <c r="BX530" s="98"/>
      <c r="BY530" s="98"/>
      <c r="BZ530" s="98"/>
      <c r="CA530" s="98"/>
      <c r="CB530" s="98"/>
      <c r="CC530" s="98"/>
      <c r="CD530" s="98"/>
      <c r="CE530" s="98"/>
      <c r="CF530" s="98"/>
      <c r="CG530" s="98"/>
      <c r="CH530" s="98"/>
      <c r="CI530" s="98"/>
      <c r="CJ530" s="98"/>
      <c r="CK530" s="98"/>
      <c r="CL530" s="98"/>
      <c r="CM530" s="98"/>
      <c r="CN530" s="98"/>
      <c r="CO530" s="98"/>
      <c r="CP530" s="98"/>
      <c r="CQ530" s="98"/>
      <c r="CR530" s="98"/>
      <c r="CS530" s="98"/>
      <c r="CT530" s="98"/>
      <c r="CU530" s="98"/>
      <c r="CV530" s="98"/>
      <c r="CW530" s="98"/>
      <c r="CX530" s="98"/>
      <c r="CY530" s="98"/>
      <c r="CZ530" s="98"/>
      <c r="DA530" s="98"/>
      <c r="DB530" s="98"/>
      <c r="DC530" s="98"/>
      <c r="DD530" s="98"/>
      <c r="DE530" s="98"/>
      <c r="DF530" s="98"/>
      <c r="DG530" s="98"/>
      <c r="DH530" s="98"/>
      <c r="DI530" s="98"/>
      <c r="DJ530" s="98"/>
      <c r="DK530" s="98"/>
      <c r="DL530" s="98"/>
      <c r="DM530" s="98"/>
      <c r="DN530" s="98"/>
      <c r="DO530" s="98"/>
      <c r="DP530" s="98"/>
      <c r="DQ530" s="98"/>
      <c r="DR530" s="98"/>
      <c r="DS530" s="98"/>
      <c r="DT530" s="98"/>
    </row>
    <row r="531" spans="1:124" s="13" customFormat="1" ht="30" customHeight="1" x14ac:dyDescent="0.2">
      <c r="A531" s="8" t="s">
        <v>762</v>
      </c>
      <c r="B531" s="9" t="s">
        <v>77</v>
      </c>
      <c r="C531" s="17" t="s">
        <v>78</v>
      </c>
      <c r="D531" s="15" t="s">
        <v>14</v>
      </c>
      <c r="E531" s="67">
        <v>0</v>
      </c>
      <c r="F531" s="15">
        <v>1</v>
      </c>
      <c r="G531" s="76">
        <f t="shared" si="24"/>
        <v>0</v>
      </c>
      <c r="H531" s="96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  <c r="BE531" s="98"/>
      <c r="BF531" s="98"/>
      <c r="BG531" s="98"/>
      <c r="BH531" s="98"/>
      <c r="BI531" s="98"/>
      <c r="BJ531" s="98"/>
      <c r="BK531" s="98"/>
      <c r="BL531" s="98"/>
      <c r="BM531" s="98"/>
      <c r="BN531" s="98"/>
      <c r="BO531" s="98"/>
      <c r="BP531" s="98"/>
      <c r="BQ531" s="98"/>
      <c r="BR531" s="98"/>
      <c r="BS531" s="98"/>
      <c r="BT531" s="98"/>
      <c r="BU531" s="98"/>
      <c r="BV531" s="98"/>
      <c r="BW531" s="98"/>
      <c r="BX531" s="98"/>
      <c r="BY531" s="98"/>
      <c r="BZ531" s="98"/>
      <c r="CA531" s="98"/>
      <c r="CB531" s="98"/>
      <c r="CC531" s="98"/>
      <c r="CD531" s="98"/>
      <c r="CE531" s="98"/>
      <c r="CF531" s="98"/>
      <c r="CG531" s="98"/>
      <c r="CH531" s="98"/>
      <c r="CI531" s="98"/>
      <c r="CJ531" s="98"/>
      <c r="CK531" s="98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98"/>
      <c r="DB531" s="98"/>
      <c r="DC531" s="98"/>
      <c r="DD531" s="98"/>
      <c r="DE531" s="98"/>
      <c r="DF531" s="98"/>
      <c r="DG531" s="98"/>
      <c r="DH531" s="98"/>
      <c r="DI531" s="98"/>
      <c r="DJ531" s="98"/>
      <c r="DK531" s="98"/>
      <c r="DL531" s="98"/>
      <c r="DM531" s="98"/>
      <c r="DN531" s="98"/>
      <c r="DO531" s="98"/>
      <c r="DP531" s="98"/>
      <c r="DQ531" s="98"/>
      <c r="DR531" s="98"/>
      <c r="DS531" s="98"/>
      <c r="DT531" s="98"/>
    </row>
    <row r="532" spans="1:124" s="7" customFormat="1" ht="24" customHeight="1" x14ac:dyDescent="0.2">
      <c r="A532" s="8" t="s">
        <v>763</v>
      </c>
      <c r="B532" s="9" t="s">
        <v>80</v>
      </c>
      <c r="C532" s="17" t="s">
        <v>81</v>
      </c>
      <c r="D532" s="15" t="s">
        <v>14</v>
      </c>
      <c r="E532" s="67">
        <v>0</v>
      </c>
      <c r="F532" s="15">
        <v>1</v>
      </c>
      <c r="G532" s="76">
        <f t="shared" si="24"/>
        <v>0</v>
      </c>
      <c r="H532" s="96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  <c r="BF532" s="98"/>
      <c r="BG532" s="98"/>
      <c r="BH532" s="98"/>
      <c r="BI532" s="98"/>
      <c r="BJ532" s="98"/>
      <c r="BK532" s="98"/>
      <c r="BL532" s="98"/>
      <c r="BM532" s="98"/>
      <c r="BN532" s="98"/>
      <c r="BO532" s="98"/>
      <c r="BP532" s="98"/>
      <c r="BQ532" s="98"/>
      <c r="BR532" s="98"/>
      <c r="BS532" s="98"/>
      <c r="BT532" s="98"/>
      <c r="BU532" s="98"/>
      <c r="BV532" s="98"/>
      <c r="BW532" s="98"/>
      <c r="BX532" s="98"/>
      <c r="BY532" s="98"/>
      <c r="BZ532" s="98"/>
      <c r="CA532" s="98"/>
      <c r="CB532" s="98"/>
      <c r="CC532" s="98"/>
      <c r="CD532" s="98"/>
      <c r="CE532" s="98"/>
      <c r="CF532" s="98"/>
      <c r="CG532" s="98"/>
      <c r="CH532" s="98"/>
      <c r="CI532" s="98"/>
      <c r="CJ532" s="98"/>
      <c r="CK532" s="98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98"/>
      <c r="DB532" s="98"/>
      <c r="DC532" s="98"/>
      <c r="DD532" s="98"/>
      <c r="DE532" s="98"/>
      <c r="DF532" s="98"/>
      <c r="DG532" s="98"/>
      <c r="DH532" s="98"/>
      <c r="DI532" s="98"/>
      <c r="DJ532" s="98"/>
      <c r="DK532" s="98"/>
      <c r="DL532" s="98"/>
      <c r="DM532" s="98"/>
      <c r="DN532" s="98"/>
      <c r="DO532" s="98"/>
      <c r="DP532" s="98"/>
      <c r="DQ532" s="98"/>
      <c r="DR532" s="98"/>
      <c r="DS532" s="98"/>
      <c r="DT532" s="98"/>
    </row>
    <row r="533" spans="1:124" s="7" customFormat="1" ht="43.5" customHeight="1" x14ac:dyDescent="0.2">
      <c r="A533" s="8" t="s">
        <v>764</v>
      </c>
      <c r="B533" s="9" t="s">
        <v>80</v>
      </c>
      <c r="C533" s="17" t="s">
        <v>83</v>
      </c>
      <c r="D533" s="15" t="s">
        <v>14</v>
      </c>
      <c r="E533" s="67">
        <v>0</v>
      </c>
      <c r="F533" s="15">
        <v>1</v>
      </c>
      <c r="G533" s="76">
        <f t="shared" si="24"/>
        <v>0</v>
      </c>
      <c r="H533" s="96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98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98"/>
      <c r="BE533" s="98"/>
      <c r="BF533" s="98"/>
      <c r="BG533" s="98"/>
      <c r="BH533" s="98"/>
      <c r="BI533" s="98"/>
      <c r="BJ533" s="98"/>
      <c r="BK533" s="98"/>
      <c r="BL533" s="98"/>
      <c r="BM533" s="98"/>
      <c r="BN533" s="98"/>
      <c r="BO533" s="98"/>
      <c r="BP533" s="98"/>
      <c r="BQ533" s="98"/>
      <c r="BR533" s="98"/>
      <c r="BS533" s="98"/>
      <c r="BT533" s="98"/>
      <c r="BU533" s="98"/>
      <c r="BV533" s="98"/>
      <c r="BW533" s="98"/>
      <c r="BX533" s="98"/>
      <c r="BY533" s="98"/>
      <c r="BZ533" s="98"/>
      <c r="CA533" s="98"/>
      <c r="CB533" s="98"/>
      <c r="CC533" s="98"/>
      <c r="CD533" s="98"/>
      <c r="CE533" s="98"/>
      <c r="CF533" s="98"/>
      <c r="CG533" s="98"/>
      <c r="CH533" s="98"/>
      <c r="CI533" s="98"/>
      <c r="CJ533" s="98"/>
      <c r="CK533" s="98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98"/>
      <c r="DB533" s="98"/>
      <c r="DC533" s="98"/>
      <c r="DD533" s="98"/>
      <c r="DE533" s="98"/>
      <c r="DF533" s="98"/>
      <c r="DG533" s="98"/>
      <c r="DH533" s="98"/>
      <c r="DI533" s="98"/>
      <c r="DJ533" s="98"/>
      <c r="DK533" s="98"/>
      <c r="DL533" s="98"/>
      <c r="DM533" s="98"/>
      <c r="DN533" s="98"/>
      <c r="DO533" s="98"/>
      <c r="DP533" s="98"/>
      <c r="DQ533" s="98"/>
      <c r="DR533" s="98"/>
      <c r="DS533" s="98"/>
      <c r="DT533" s="98"/>
    </row>
    <row r="534" spans="1:124" s="13" customFormat="1" ht="66.75" customHeight="1" x14ac:dyDescent="0.2">
      <c r="A534" s="8" t="s">
        <v>765</v>
      </c>
      <c r="B534" s="9" t="s">
        <v>85</v>
      </c>
      <c r="C534" s="17" t="s">
        <v>86</v>
      </c>
      <c r="D534" s="15" t="s">
        <v>14</v>
      </c>
      <c r="E534" s="67">
        <v>0</v>
      </c>
      <c r="F534" s="15">
        <v>1</v>
      </c>
      <c r="G534" s="76">
        <f t="shared" si="24"/>
        <v>0</v>
      </c>
      <c r="H534" s="96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98"/>
      <c r="BE534" s="98"/>
      <c r="BF534" s="98"/>
      <c r="BG534" s="98"/>
      <c r="BH534" s="98"/>
      <c r="BI534" s="98"/>
      <c r="BJ534" s="98"/>
      <c r="BK534" s="98"/>
      <c r="BL534" s="98"/>
      <c r="BM534" s="98"/>
      <c r="BN534" s="98"/>
      <c r="BO534" s="98"/>
      <c r="BP534" s="98"/>
      <c r="BQ534" s="98"/>
      <c r="BR534" s="98"/>
      <c r="BS534" s="98"/>
      <c r="BT534" s="98"/>
      <c r="BU534" s="98"/>
      <c r="BV534" s="98"/>
      <c r="BW534" s="98"/>
      <c r="BX534" s="98"/>
      <c r="BY534" s="98"/>
      <c r="BZ534" s="98"/>
      <c r="CA534" s="98"/>
      <c r="CB534" s="98"/>
      <c r="CC534" s="98"/>
      <c r="CD534" s="98"/>
      <c r="CE534" s="98"/>
      <c r="CF534" s="98"/>
      <c r="CG534" s="98"/>
      <c r="CH534" s="98"/>
      <c r="CI534" s="98"/>
      <c r="CJ534" s="98"/>
      <c r="CK534" s="98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98"/>
      <c r="DB534" s="98"/>
      <c r="DC534" s="98"/>
      <c r="DD534" s="98"/>
      <c r="DE534" s="98"/>
      <c r="DF534" s="98"/>
      <c r="DG534" s="98"/>
      <c r="DH534" s="98"/>
      <c r="DI534" s="98"/>
      <c r="DJ534" s="98"/>
      <c r="DK534" s="98"/>
      <c r="DL534" s="98"/>
      <c r="DM534" s="98"/>
      <c r="DN534" s="98"/>
      <c r="DO534" s="98"/>
      <c r="DP534" s="98"/>
      <c r="DQ534" s="98"/>
      <c r="DR534" s="98"/>
      <c r="DS534" s="98"/>
      <c r="DT534" s="98"/>
    </row>
    <row r="535" spans="1:124" s="13" customFormat="1" ht="28.5" customHeight="1" x14ac:dyDescent="0.2">
      <c r="A535" s="8" t="s">
        <v>766</v>
      </c>
      <c r="B535" s="9" t="s">
        <v>88</v>
      </c>
      <c r="C535" s="17" t="s">
        <v>89</v>
      </c>
      <c r="D535" s="15" t="s">
        <v>14</v>
      </c>
      <c r="E535" s="67">
        <v>0</v>
      </c>
      <c r="F535" s="15">
        <v>1</v>
      </c>
      <c r="G535" s="76">
        <f t="shared" si="24"/>
        <v>0</v>
      </c>
      <c r="H535" s="96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98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98"/>
      <c r="BE535" s="98"/>
      <c r="BF535" s="98"/>
      <c r="BG535" s="98"/>
      <c r="BH535" s="98"/>
      <c r="BI535" s="98"/>
      <c r="BJ535" s="98"/>
      <c r="BK535" s="98"/>
      <c r="BL535" s="98"/>
      <c r="BM535" s="98"/>
      <c r="BN535" s="98"/>
      <c r="BO535" s="98"/>
      <c r="BP535" s="98"/>
      <c r="BQ535" s="98"/>
      <c r="BR535" s="98"/>
      <c r="BS535" s="98"/>
      <c r="BT535" s="98"/>
      <c r="BU535" s="98"/>
      <c r="BV535" s="98"/>
      <c r="BW535" s="98"/>
      <c r="BX535" s="98"/>
      <c r="BY535" s="98"/>
      <c r="BZ535" s="98"/>
      <c r="CA535" s="98"/>
      <c r="CB535" s="98"/>
      <c r="CC535" s="98"/>
      <c r="CD535" s="98"/>
      <c r="CE535" s="98"/>
      <c r="CF535" s="98"/>
      <c r="CG535" s="98"/>
      <c r="CH535" s="98"/>
      <c r="CI535" s="98"/>
      <c r="CJ535" s="98"/>
      <c r="CK535" s="98"/>
      <c r="CL535" s="98"/>
      <c r="CM535" s="98"/>
      <c r="CN535" s="98"/>
      <c r="CO535" s="98"/>
      <c r="CP535" s="98"/>
      <c r="CQ535" s="98"/>
      <c r="CR535" s="98"/>
      <c r="CS535" s="98"/>
      <c r="CT535" s="98"/>
      <c r="CU535" s="98"/>
      <c r="CV535" s="98"/>
      <c r="CW535" s="98"/>
      <c r="CX535" s="98"/>
      <c r="CY535" s="98"/>
      <c r="CZ535" s="98"/>
      <c r="DA535" s="98"/>
      <c r="DB535" s="98"/>
      <c r="DC535" s="98"/>
      <c r="DD535" s="98"/>
      <c r="DE535" s="98"/>
      <c r="DF535" s="98"/>
      <c r="DG535" s="98"/>
      <c r="DH535" s="98"/>
      <c r="DI535" s="98"/>
      <c r="DJ535" s="98"/>
      <c r="DK535" s="98"/>
      <c r="DL535" s="98"/>
      <c r="DM535" s="98"/>
      <c r="DN535" s="98"/>
      <c r="DO535" s="98"/>
      <c r="DP535" s="98"/>
      <c r="DQ535" s="98"/>
      <c r="DR535" s="98"/>
      <c r="DS535" s="98"/>
      <c r="DT535" s="98"/>
    </row>
    <row r="536" spans="1:124" ht="65.25" customHeight="1" x14ac:dyDescent="0.2">
      <c r="A536" s="8" t="s">
        <v>767</v>
      </c>
      <c r="B536" s="9" t="s">
        <v>88</v>
      </c>
      <c r="C536" s="17" t="s">
        <v>91</v>
      </c>
      <c r="D536" s="15" t="s">
        <v>14</v>
      </c>
      <c r="E536" s="67">
        <v>0</v>
      </c>
      <c r="F536" s="15">
        <v>2</v>
      </c>
      <c r="G536" s="76">
        <f t="shared" si="24"/>
        <v>0</v>
      </c>
      <c r="H536" s="96"/>
    </row>
    <row r="537" spans="1:124" s="13" customFormat="1" ht="69" customHeight="1" x14ac:dyDescent="0.2">
      <c r="A537" s="8" t="s">
        <v>768</v>
      </c>
      <c r="B537" s="9" t="s">
        <v>88</v>
      </c>
      <c r="C537" s="17" t="s">
        <v>93</v>
      </c>
      <c r="D537" s="15" t="s">
        <v>14</v>
      </c>
      <c r="E537" s="67">
        <v>0</v>
      </c>
      <c r="F537" s="15">
        <v>2</v>
      </c>
      <c r="G537" s="76">
        <f t="shared" si="24"/>
        <v>0</v>
      </c>
      <c r="H537" s="96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  <c r="BE537" s="98"/>
      <c r="BF537" s="98"/>
      <c r="BG537" s="98"/>
      <c r="BH537" s="98"/>
      <c r="BI537" s="98"/>
      <c r="BJ537" s="98"/>
      <c r="BK537" s="98"/>
      <c r="BL537" s="98"/>
      <c r="BM537" s="98"/>
      <c r="BN537" s="98"/>
      <c r="BO537" s="98"/>
      <c r="BP537" s="98"/>
      <c r="BQ537" s="98"/>
      <c r="BR537" s="98"/>
      <c r="BS537" s="98"/>
      <c r="BT537" s="98"/>
      <c r="BU537" s="98"/>
      <c r="BV537" s="98"/>
      <c r="BW537" s="98"/>
      <c r="BX537" s="98"/>
      <c r="BY537" s="98"/>
      <c r="BZ537" s="98"/>
      <c r="CA537" s="98"/>
      <c r="CB537" s="98"/>
      <c r="CC537" s="98"/>
      <c r="CD537" s="98"/>
      <c r="CE537" s="98"/>
      <c r="CF537" s="98"/>
      <c r="CG537" s="98"/>
      <c r="CH537" s="98"/>
      <c r="CI537" s="98"/>
      <c r="CJ537" s="98"/>
      <c r="CK537" s="98"/>
      <c r="CL537" s="98"/>
      <c r="CM537" s="98"/>
      <c r="CN537" s="98"/>
      <c r="CO537" s="98"/>
      <c r="CP537" s="98"/>
      <c r="CQ537" s="98"/>
      <c r="CR537" s="98"/>
      <c r="CS537" s="98"/>
      <c r="CT537" s="98"/>
      <c r="CU537" s="98"/>
      <c r="CV537" s="98"/>
      <c r="CW537" s="98"/>
      <c r="CX537" s="98"/>
      <c r="CY537" s="98"/>
      <c r="CZ537" s="98"/>
      <c r="DA537" s="98"/>
      <c r="DB537" s="98"/>
      <c r="DC537" s="98"/>
      <c r="DD537" s="98"/>
      <c r="DE537" s="98"/>
      <c r="DF537" s="98"/>
      <c r="DG537" s="98"/>
      <c r="DH537" s="98"/>
      <c r="DI537" s="98"/>
      <c r="DJ537" s="98"/>
      <c r="DK537" s="98"/>
      <c r="DL537" s="98"/>
      <c r="DM537" s="98"/>
      <c r="DN537" s="98"/>
      <c r="DO537" s="98"/>
      <c r="DP537" s="98"/>
      <c r="DQ537" s="98"/>
      <c r="DR537" s="98"/>
      <c r="DS537" s="98"/>
      <c r="DT537" s="98"/>
    </row>
    <row r="538" spans="1:124" s="13" customFormat="1" ht="30" customHeight="1" x14ac:dyDescent="0.2">
      <c r="A538" s="8" t="s">
        <v>769</v>
      </c>
      <c r="B538" s="9" t="s">
        <v>88</v>
      </c>
      <c r="C538" s="17" t="s">
        <v>95</v>
      </c>
      <c r="D538" s="15" t="s">
        <v>14</v>
      </c>
      <c r="E538" s="67">
        <v>0</v>
      </c>
      <c r="F538" s="15">
        <v>1</v>
      </c>
      <c r="G538" s="76">
        <f t="shared" si="24"/>
        <v>0</v>
      </c>
      <c r="H538" s="96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  <c r="BF538" s="98"/>
      <c r="BG538" s="98"/>
      <c r="BH538" s="98"/>
      <c r="BI538" s="98"/>
      <c r="BJ538" s="98"/>
      <c r="BK538" s="98"/>
      <c r="BL538" s="98"/>
      <c r="BM538" s="98"/>
      <c r="BN538" s="98"/>
      <c r="BO538" s="98"/>
      <c r="BP538" s="98"/>
      <c r="BQ538" s="98"/>
      <c r="BR538" s="98"/>
      <c r="BS538" s="98"/>
      <c r="BT538" s="98"/>
      <c r="BU538" s="98"/>
      <c r="BV538" s="98"/>
      <c r="BW538" s="98"/>
      <c r="BX538" s="98"/>
      <c r="BY538" s="98"/>
      <c r="BZ538" s="98"/>
      <c r="CA538" s="98"/>
      <c r="CB538" s="98"/>
      <c r="CC538" s="98"/>
      <c r="CD538" s="98"/>
      <c r="CE538" s="98"/>
      <c r="CF538" s="98"/>
      <c r="CG538" s="98"/>
      <c r="CH538" s="98"/>
      <c r="CI538" s="98"/>
      <c r="CJ538" s="98"/>
      <c r="CK538" s="98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98"/>
      <c r="DB538" s="98"/>
      <c r="DC538" s="98"/>
      <c r="DD538" s="98"/>
      <c r="DE538" s="98"/>
      <c r="DF538" s="98"/>
      <c r="DG538" s="98"/>
      <c r="DH538" s="98"/>
      <c r="DI538" s="98"/>
      <c r="DJ538" s="98"/>
      <c r="DK538" s="98"/>
      <c r="DL538" s="98"/>
      <c r="DM538" s="98"/>
      <c r="DN538" s="98"/>
      <c r="DO538" s="98"/>
      <c r="DP538" s="98"/>
      <c r="DQ538" s="98"/>
      <c r="DR538" s="98"/>
      <c r="DS538" s="98"/>
      <c r="DT538" s="98"/>
    </row>
    <row r="539" spans="1:124" s="13" customFormat="1" ht="68.25" customHeight="1" x14ac:dyDescent="0.2">
      <c r="A539" s="8" t="s">
        <v>770</v>
      </c>
      <c r="B539" s="36" t="s">
        <v>97</v>
      </c>
      <c r="C539" s="17" t="s">
        <v>33</v>
      </c>
      <c r="D539" s="15" t="s">
        <v>14</v>
      </c>
      <c r="E539" s="67">
        <v>0</v>
      </c>
      <c r="F539" s="15">
        <v>5</v>
      </c>
      <c r="G539" s="76">
        <f t="shared" si="24"/>
        <v>0</v>
      </c>
      <c r="H539" s="96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  <c r="BF539" s="98"/>
      <c r="BG539" s="98"/>
      <c r="BH539" s="98"/>
      <c r="BI539" s="98"/>
      <c r="BJ539" s="98"/>
      <c r="BK539" s="98"/>
      <c r="BL539" s="98"/>
      <c r="BM539" s="98"/>
      <c r="BN539" s="98"/>
      <c r="BO539" s="98"/>
      <c r="BP539" s="98"/>
      <c r="BQ539" s="98"/>
      <c r="BR539" s="98"/>
      <c r="BS539" s="98"/>
      <c r="BT539" s="98"/>
      <c r="BU539" s="98"/>
      <c r="BV539" s="98"/>
      <c r="BW539" s="98"/>
      <c r="BX539" s="98"/>
      <c r="BY539" s="98"/>
      <c r="BZ539" s="98"/>
      <c r="CA539" s="98"/>
      <c r="CB539" s="98"/>
      <c r="CC539" s="98"/>
      <c r="CD539" s="98"/>
      <c r="CE539" s="98"/>
      <c r="CF539" s="98"/>
      <c r="CG539" s="98"/>
      <c r="CH539" s="98"/>
      <c r="CI539" s="98"/>
      <c r="CJ539" s="98"/>
      <c r="CK539" s="98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98"/>
      <c r="DB539" s="98"/>
      <c r="DC539" s="98"/>
      <c r="DD539" s="98"/>
      <c r="DE539" s="98"/>
      <c r="DF539" s="98"/>
      <c r="DG539" s="98"/>
      <c r="DH539" s="98"/>
      <c r="DI539" s="98"/>
      <c r="DJ539" s="98"/>
      <c r="DK539" s="98"/>
      <c r="DL539" s="98"/>
      <c r="DM539" s="98"/>
      <c r="DN539" s="98"/>
      <c r="DO539" s="98"/>
      <c r="DP539" s="98"/>
      <c r="DQ539" s="98"/>
      <c r="DR539" s="98"/>
      <c r="DS539" s="98"/>
      <c r="DT539" s="98"/>
    </row>
    <row r="540" spans="1:124" s="13" customFormat="1" ht="24" customHeight="1" x14ac:dyDescent="0.2">
      <c r="A540" s="8" t="s">
        <v>771</v>
      </c>
      <c r="B540" s="36" t="s">
        <v>99</v>
      </c>
      <c r="C540" s="17" t="s">
        <v>33</v>
      </c>
      <c r="D540" s="15" t="s">
        <v>14</v>
      </c>
      <c r="E540" s="67">
        <v>0</v>
      </c>
      <c r="F540" s="15">
        <v>2</v>
      </c>
      <c r="G540" s="76">
        <f t="shared" si="24"/>
        <v>0</v>
      </c>
      <c r="H540" s="96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  <c r="BF540" s="98"/>
      <c r="BG540" s="98"/>
      <c r="BH540" s="98"/>
      <c r="BI540" s="98"/>
      <c r="BJ540" s="98"/>
      <c r="BK540" s="98"/>
      <c r="BL540" s="98"/>
      <c r="BM540" s="98"/>
      <c r="BN540" s="98"/>
      <c r="BO540" s="98"/>
      <c r="BP540" s="98"/>
      <c r="BQ540" s="98"/>
      <c r="BR540" s="98"/>
      <c r="BS540" s="98"/>
      <c r="BT540" s="98"/>
      <c r="BU540" s="98"/>
      <c r="BV540" s="98"/>
      <c r="BW540" s="98"/>
      <c r="BX540" s="98"/>
      <c r="BY540" s="98"/>
      <c r="BZ540" s="98"/>
      <c r="CA540" s="98"/>
      <c r="CB540" s="98"/>
      <c r="CC540" s="98"/>
      <c r="CD540" s="98"/>
      <c r="CE540" s="98"/>
      <c r="CF540" s="98"/>
      <c r="CG540" s="98"/>
      <c r="CH540" s="98"/>
      <c r="CI540" s="98"/>
      <c r="CJ540" s="98"/>
      <c r="CK540" s="98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98"/>
      <c r="DB540" s="98"/>
      <c r="DC540" s="98"/>
      <c r="DD540" s="98"/>
      <c r="DE540" s="98"/>
      <c r="DF540" s="98"/>
      <c r="DG540" s="98"/>
      <c r="DH540" s="98"/>
      <c r="DI540" s="98"/>
      <c r="DJ540" s="98"/>
      <c r="DK540" s="98"/>
      <c r="DL540" s="98"/>
      <c r="DM540" s="98"/>
      <c r="DN540" s="98"/>
      <c r="DO540" s="98"/>
      <c r="DP540" s="98"/>
      <c r="DQ540" s="98"/>
      <c r="DR540" s="98"/>
      <c r="DS540" s="98"/>
      <c r="DT540" s="98"/>
    </row>
    <row r="541" spans="1:124" s="13" customFormat="1" ht="33.75" customHeight="1" x14ac:dyDescent="0.2">
      <c r="A541" s="8" t="s">
        <v>772</v>
      </c>
      <c r="B541" s="9" t="s">
        <v>101</v>
      </c>
      <c r="C541" s="9" t="s">
        <v>102</v>
      </c>
      <c r="D541" s="14" t="s">
        <v>103</v>
      </c>
      <c r="E541" s="67">
        <v>0</v>
      </c>
      <c r="F541" s="15">
        <v>110</v>
      </c>
      <c r="G541" s="76">
        <f t="shared" si="24"/>
        <v>0</v>
      </c>
      <c r="H541" s="96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  <c r="BE541" s="98"/>
      <c r="BF541" s="98"/>
      <c r="BG541" s="98"/>
      <c r="BH541" s="98"/>
      <c r="BI541" s="98"/>
      <c r="BJ541" s="98"/>
      <c r="BK541" s="98"/>
      <c r="BL541" s="98"/>
      <c r="BM541" s="98"/>
      <c r="BN541" s="98"/>
      <c r="BO541" s="98"/>
      <c r="BP541" s="98"/>
      <c r="BQ541" s="98"/>
      <c r="BR541" s="98"/>
      <c r="BS541" s="98"/>
      <c r="BT541" s="98"/>
      <c r="BU541" s="98"/>
      <c r="BV541" s="98"/>
      <c r="BW541" s="98"/>
      <c r="BX541" s="98"/>
      <c r="BY541" s="98"/>
      <c r="BZ541" s="98"/>
      <c r="CA541" s="98"/>
      <c r="CB541" s="98"/>
      <c r="CC541" s="98"/>
      <c r="CD541" s="98"/>
      <c r="CE541" s="98"/>
      <c r="CF541" s="98"/>
      <c r="CG541" s="98"/>
      <c r="CH541" s="98"/>
      <c r="CI541" s="98"/>
      <c r="CJ541" s="98"/>
      <c r="CK541" s="98"/>
      <c r="CL541" s="98"/>
      <c r="CM541" s="98"/>
      <c r="CN541" s="98"/>
      <c r="CO541" s="98"/>
      <c r="CP541" s="98"/>
      <c r="CQ541" s="98"/>
      <c r="CR541" s="98"/>
      <c r="CS541" s="98"/>
      <c r="CT541" s="98"/>
      <c r="CU541" s="98"/>
      <c r="CV541" s="98"/>
      <c r="CW541" s="98"/>
      <c r="CX541" s="98"/>
      <c r="CY541" s="98"/>
      <c r="CZ541" s="98"/>
      <c r="DA541" s="98"/>
      <c r="DB541" s="98"/>
      <c r="DC541" s="98"/>
      <c r="DD541" s="98"/>
      <c r="DE541" s="98"/>
      <c r="DF541" s="98"/>
      <c r="DG541" s="98"/>
      <c r="DH541" s="98"/>
      <c r="DI541" s="98"/>
      <c r="DJ541" s="98"/>
      <c r="DK541" s="98"/>
      <c r="DL541" s="98"/>
      <c r="DM541" s="98"/>
      <c r="DN541" s="98"/>
      <c r="DO541" s="98"/>
      <c r="DP541" s="98"/>
      <c r="DQ541" s="98"/>
      <c r="DR541" s="98"/>
      <c r="DS541" s="98"/>
      <c r="DT541" s="98"/>
    </row>
    <row r="542" spans="1:124" s="13" customFormat="1" ht="66.75" customHeight="1" x14ac:dyDescent="0.2">
      <c r="A542" s="8" t="s">
        <v>773</v>
      </c>
      <c r="B542" s="9" t="s">
        <v>23</v>
      </c>
      <c r="C542" s="9" t="s">
        <v>24</v>
      </c>
      <c r="D542" s="14" t="s">
        <v>21</v>
      </c>
      <c r="E542" s="67">
        <v>0</v>
      </c>
      <c r="F542" s="15">
        <v>1</v>
      </c>
      <c r="G542" s="76">
        <f t="shared" si="24"/>
        <v>0</v>
      </c>
      <c r="H542" s="96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  <c r="BE542" s="98"/>
      <c r="BF542" s="98"/>
      <c r="BG542" s="98"/>
      <c r="BH542" s="98"/>
      <c r="BI542" s="98"/>
      <c r="BJ542" s="98"/>
      <c r="BK542" s="98"/>
      <c r="BL542" s="98"/>
      <c r="BM542" s="98"/>
      <c r="BN542" s="98"/>
      <c r="BO542" s="98"/>
      <c r="BP542" s="98"/>
      <c r="BQ542" s="98"/>
      <c r="BR542" s="98"/>
      <c r="BS542" s="98"/>
      <c r="BT542" s="98"/>
      <c r="BU542" s="98"/>
      <c r="BV542" s="98"/>
      <c r="BW542" s="98"/>
      <c r="BX542" s="98"/>
      <c r="BY542" s="98"/>
      <c r="BZ542" s="98"/>
      <c r="CA542" s="98"/>
      <c r="CB542" s="98"/>
      <c r="CC542" s="98"/>
      <c r="CD542" s="98"/>
      <c r="CE542" s="98"/>
      <c r="CF542" s="98"/>
      <c r="CG542" s="98"/>
      <c r="CH542" s="98"/>
      <c r="CI542" s="98"/>
      <c r="CJ542" s="98"/>
      <c r="CK542" s="98"/>
      <c r="CL542" s="98"/>
      <c r="CM542" s="98"/>
      <c r="CN542" s="98"/>
      <c r="CO542" s="98"/>
      <c r="CP542" s="98"/>
      <c r="CQ542" s="98"/>
      <c r="CR542" s="98"/>
      <c r="CS542" s="98"/>
      <c r="CT542" s="98"/>
      <c r="CU542" s="98"/>
      <c r="CV542" s="98"/>
      <c r="CW542" s="98"/>
      <c r="CX542" s="98"/>
      <c r="CY542" s="98"/>
      <c r="CZ542" s="98"/>
      <c r="DA542" s="98"/>
      <c r="DB542" s="98"/>
      <c r="DC542" s="98"/>
      <c r="DD542" s="98"/>
      <c r="DE542" s="98"/>
      <c r="DF542" s="98"/>
      <c r="DG542" s="98"/>
      <c r="DH542" s="98"/>
      <c r="DI542" s="98"/>
      <c r="DJ542" s="98"/>
      <c r="DK542" s="98"/>
      <c r="DL542" s="98"/>
      <c r="DM542" s="98"/>
      <c r="DN542" s="98"/>
      <c r="DO542" s="98"/>
      <c r="DP542" s="98"/>
      <c r="DQ542" s="98"/>
      <c r="DR542" s="98"/>
      <c r="DS542" s="98"/>
      <c r="DT542" s="98"/>
    </row>
    <row r="543" spans="1:124" s="13" customFormat="1" ht="28.5" customHeight="1" x14ac:dyDescent="0.2">
      <c r="A543" s="8" t="s">
        <v>774</v>
      </c>
      <c r="B543" s="9" t="s">
        <v>106</v>
      </c>
      <c r="C543" s="9" t="s">
        <v>107</v>
      </c>
      <c r="D543" s="14" t="s">
        <v>14</v>
      </c>
      <c r="E543" s="67">
        <v>0</v>
      </c>
      <c r="F543" s="15">
        <v>1</v>
      </c>
      <c r="G543" s="76">
        <f t="shared" si="24"/>
        <v>0</v>
      </c>
      <c r="H543" s="96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  <c r="BF543" s="98"/>
      <c r="BG543" s="98"/>
      <c r="BH543" s="98"/>
      <c r="BI543" s="98"/>
      <c r="BJ543" s="98"/>
      <c r="BK543" s="98"/>
      <c r="BL543" s="98"/>
      <c r="BM543" s="98"/>
      <c r="BN543" s="98"/>
      <c r="BO543" s="98"/>
      <c r="BP543" s="98"/>
      <c r="BQ543" s="98"/>
      <c r="BR543" s="98"/>
      <c r="BS543" s="98"/>
      <c r="BT543" s="98"/>
      <c r="BU543" s="98"/>
      <c r="BV543" s="98"/>
      <c r="BW543" s="98"/>
      <c r="BX543" s="98"/>
      <c r="BY543" s="98"/>
      <c r="BZ543" s="98"/>
      <c r="CA543" s="98"/>
      <c r="CB543" s="98"/>
      <c r="CC543" s="98"/>
      <c r="CD543" s="98"/>
      <c r="CE543" s="98"/>
      <c r="CF543" s="98"/>
      <c r="CG543" s="98"/>
      <c r="CH543" s="98"/>
      <c r="CI543" s="98"/>
      <c r="CJ543" s="98"/>
      <c r="CK543" s="98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98"/>
      <c r="DB543" s="98"/>
      <c r="DC543" s="98"/>
      <c r="DD543" s="98"/>
      <c r="DE543" s="98"/>
      <c r="DF543" s="98"/>
      <c r="DG543" s="98"/>
      <c r="DH543" s="98"/>
      <c r="DI543" s="98"/>
      <c r="DJ543" s="98"/>
      <c r="DK543" s="98"/>
      <c r="DL543" s="98"/>
      <c r="DM543" s="98"/>
      <c r="DN543" s="98"/>
      <c r="DO543" s="98"/>
      <c r="DP543" s="98"/>
      <c r="DQ543" s="98"/>
      <c r="DR543" s="98"/>
      <c r="DS543" s="98"/>
      <c r="DT543" s="98"/>
    </row>
    <row r="544" spans="1:124" s="13" customFormat="1" ht="55.5" customHeight="1" x14ac:dyDescent="0.2">
      <c r="A544" s="8" t="s">
        <v>775</v>
      </c>
      <c r="B544" s="9" t="s">
        <v>106</v>
      </c>
      <c r="C544" s="9" t="s">
        <v>109</v>
      </c>
      <c r="D544" s="14" t="s">
        <v>14</v>
      </c>
      <c r="E544" s="67">
        <v>0</v>
      </c>
      <c r="F544" s="15">
        <v>1</v>
      </c>
      <c r="G544" s="76">
        <f t="shared" si="24"/>
        <v>0</v>
      </c>
      <c r="H544" s="96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  <c r="BE544" s="98"/>
      <c r="BF544" s="98"/>
      <c r="BG544" s="98"/>
      <c r="BH544" s="98"/>
      <c r="BI544" s="98"/>
      <c r="BJ544" s="98"/>
      <c r="BK544" s="98"/>
      <c r="BL544" s="98"/>
      <c r="BM544" s="98"/>
      <c r="BN544" s="98"/>
      <c r="BO544" s="98"/>
      <c r="BP544" s="98"/>
      <c r="BQ544" s="98"/>
      <c r="BR544" s="98"/>
      <c r="BS544" s="98"/>
      <c r="BT544" s="98"/>
      <c r="BU544" s="98"/>
      <c r="BV544" s="98"/>
      <c r="BW544" s="98"/>
      <c r="BX544" s="98"/>
      <c r="BY544" s="98"/>
      <c r="BZ544" s="98"/>
      <c r="CA544" s="98"/>
      <c r="CB544" s="98"/>
      <c r="CC544" s="98"/>
      <c r="CD544" s="98"/>
      <c r="CE544" s="98"/>
      <c r="CF544" s="98"/>
      <c r="CG544" s="98"/>
      <c r="CH544" s="98"/>
      <c r="CI544" s="98"/>
      <c r="CJ544" s="98"/>
      <c r="CK544" s="98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98"/>
      <c r="DB544" s="98"/>
      <c r="DC544" s="98"/>
      <c r="DD544" s="98"/>
      <c r="DE544" s="98"/>
      <c r="DF544" s="98"/>
      <c r="DG544" s="98"/>
      <c r="DH544" s="98"/>
      <c r="DI544" s="98"/>
      <c r="DJ544" s="98"/>
      <c r="DK544" s="98"/>
      <c r="DL544" s="98"/>
      <c r="DM544" s="98"/>
      <c r="DN544" s="98"/>
      <c r="DO544" s="98"/>
      <c r="DP544" s="98"/>
      <c r="DQ544" s="98"/>
      <c r="DR544" s="98"/>
      <c r="DS544" s="98"/>
      <c r="DT544" s="98"/>
    </row>
    <row r="545" spans="1:124" s="13" customFormat="1" ht="69" customHeight="1" x14ac:dyDescent="0.2">
      <c r="A545" s="8" t="s">
        <v>776</v>
      </c>
      <c r="B545" s="9" t="s">
        <v>26</v>
      </c>
      <c r="C545" s="9" t="s">
        <v>27</v>
      </c>
      <c r="D545" s="14" t="s">
        <v>21</v>
      </c>
      <c r="E545" s="67">
        <v>0</v>
      </c>
      <c r="F545" s="15">
        <v>1</v>
      </c>
      <c r="G545" s="76">
        <f t="shared" si="24"/>
        <v>0</v>
      </c>
      <c r="H545" s="96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  <c r="BE545" s="98"/>
      <c r="BF545" s="98"/>
      <c r="BG545" s="98"/>
      <c r="BH545" s="98"/>
      <c r="BI545" s="98"/>
      <c r="BJ545" s="98"/>
      <c r="BK545" s="98"/>
      <c r="BL545" s="98"/>
      <c r="BM545" s="98"/>
      <c r="BN545" s="98"/>
      <c r="BO545" s="98"/>
      <c r="BP545" s="98"/>
      <c r="BQ545" s="98"/>
      <c r="BR545" s="98"/>
      <c r="BS545" s="98"/>
      <c r="BT545" s="98"/>
      <c r="BU545" s="98"/>
      <c r="BV545" s="98"/>
      <c r="BW545" s="98"/>
      <c r="BX545" s="98"/>
      <c r="BY545" s="98"/>
      <c r="BZ545" s="98"/>
      <c r="CA545" s="98"/>
      <c r="CB545" s="98"/>
      <c r="CC545" s="98"/>
      <c r="CD545" s="98"/>
      <c r="CE545" s="98"/>
      <c r="CF545" s="98"/>
      <c r="CG545" s="98"/>
      <c r="CH545" s="98"/>
      <c r="CI545" s="98"/>
      <c r="CJ545" s="98"/>
      <c r="CK545" s="98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98"/>
      <c r="DB545" s="98"/>
      <c r="DC545" s="98"/>
      <c r="DD545" s="98"/>
      <c r="DE545" s="98"/>
      <c r="DF545" s="98"/>
      <c r="DG545" s="98"/>
      <c r="DH545" s="98"/>
      <c r="DI545" s="98"/>
      <c r="DJ545" s="98"/>
      <c r="DK545" s="98"/>
      <c r="DL545" s="98"/>
      <c r="DM545" s="98"/>
      <c r="DN545" s="98"/>
      <c r="DO545" s="98"/>
      <c r="DP545" s="98"/>
      <c r="DQ545" s="98"/>
      <c r="DR545" s="98"/>
      <c r="DS545" s="98"/>
      <c r="DT545" s="98"/>
    </row>
    <row r="546" spans="1:124" s="13" customFormat="1" ht="41.25" customHeight="1" x14ac:dyDescent="0.2">
      <c r="A546" s="8" t="s">
        <v>777</v>
      </c>
      <c r="B546" s="9" t="s">
        <v>29</v>
      </c>
      <c r="C546" s="9" t="s">
        <v>486</v>
      </c>
      <c r="D546" s="14" t="s">
        <v>21</v>
      </c>
      <c r="E546" s="67">
        <v>0</v>
      </c>
      <c r="F546" s="15">
        <v>1</v>
      </c>
      <c r="G546" s="76">
        <f t="shared" si="24"/>
        <v>0</v>
      </c>
      <c r="H546" s="96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  <c r="BE546" s="98"/>
      <c r="BF546" s="98"/>
      <c r="BG546" s="98"/>
      <c r="BH546" s="98"/>
      <c r="BI546" s="98"/>
      <c r="BJ546" s="98"/>
      <c r="BK546" s="98"/>
      <c r="BL546" s="98"/>
      <c r="BM546" s="98"/>
      <c r="BN546" s="98"/>
      <c r="BO546" s="98"/>
      <c r="BP546" s="98"/>
      <c r="BQ546" s="98"/>
      <c r="BR546" s="98"/>
      <c r="BS546" s="98"/>
      <c r="BT546" s="98"/>
      <c r="BU546" s="98"/>
      <c r="BV546" s="98"/>
      <c r="BW546" s="98"/>
      <c r="BX546" s="98"/>
      <c r="BY546" s="98"/>
      <c r="BZ546" s="98"/>
      <c r="CA546" s="98"/>
      <c r="CB546" s="98"/>
      <c r="CC546" s="98"/>
      <c r="CD546" s="98"/>
      <c r="CE546" s="98"/>
      <c r="CF546" s="98"/>
      <c r="CG546" s="98"/>
      <c r="CH546" s="98"/>
      <c r="CI546" s="98"/>
      <c r="CJ546" s="98"/>
      <c r="CK546" s="98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98"/>
      <c r="DB546" s="98"/>
      <c r="DC546" s="98"/>
      <c r="DD546" s="98"/>
      <c r="DE546" s="98"/>
      <c r="DF546" s="98"/>
      <c r="DG546" s="98"/>
      <c r="DH546" s="98"/>
      <c r="DI546" s="98"/>
      <c r="DJ546" s="98"/>
      <c r="DK546" s="98"/>
      <c r="DL546" s="98"/>
      <c r="DM546" s="98"/>
      <c r="DN546" s="98"/>
      <c r="DO546" s="98"/>
      <c r="DP546" s="98"/>
      <c r="DQ546" s="98"/>
      <c r="DR546" s="98"/>
      <c r="DS546" s="98"/>
      <c r="DT546" s="98"/>
    </row>
    <row r="547" spans="1:124" s="13" customFormat="1" ht="68.25" customHeight="1" x14ac:dyDescent="0.2">
      <c r="A547" s="8" t="s">
        <v>778</v>
      </c>
      <c r="B547" s="36" t="s">
        <v>32</v>
      </c>
      <c r="C547" s="17" t="s">
        <v>33</v>
      </c>
      <c r="D547" s="41" t="s">
        <v>14</v>
      </c>
      <c r="E547" s="67">
        <v>0</v>
      </c>
      <c r="F547" s="33">
        <v>1</v>
      </c>
      <c r="G547" s="76">
        <f t="shared" si="24"/>
        <v>0</v>
      </c>
      <c r="H547" s="96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98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98"/>
      <c r="BE547" s="98"/>
      <c r="BF547" s="98"/>
      <c r="BG547" s="98"/>
      <c r="BH547" s="98"/>
      <c r="BI547" s="98"/>
      <c r="BJ547" s="98"/>
      <c r="BK547" s="98"/>
      <c r="BL547" s="98"/>
      <c r="BM547" s="98"/>
      <c r="BN547" s="98"/>
      <c r="BO547" s="98"/>
      <c r="BP547" s="98"/>
      <c r="BQ547" s="98"/>
      <c r="BR547" s="98"/>
      <c r="BS547" s="98"/>
      <c r="BT547" s="98"/>
      <c r="BU547" s="98"/>
      <c r="BV547" s="98"/>
      <c r="BW547" s="98"/>
      <c r="BX547" s="98"/>
      <c r="BY547" s="98"/>
      <c r="BZ547" s="98"/>
      <c r="CA547" s="98"/>
      <c r="CB547" s="98"/>
      <c r="CC547" s="98"/>
      <c r="CD547" s="98"/>
      <c r="CE547" s="98"/>
      <c r="CF547" s="98"/>
      <c r="CG547" s="98"/>
      <c r="CH547" s="98"/>
      <c r="CI547" s="98"/>
      <c r="CJ547" s="98"/>
      <c r="CK547" s="98"/>
      <c r="CL547" s="98"/>
      <c r="CM547" s="98"/>
      <c r="CN547" s="98"/>
      <c r="CO547" s="98"/>
      <c r="CP547" s="98"/>
      <c r="CQ547" s="98"/>
      <c r="CR547" s="98"/>
      <c r="CS547" s="98"/>
      <c r="CT547" s="98"/>
      <c r="CU547" s="98"/>
      <c r="CV547" s="98"/>
      <c r="CW547" s="98"/>
      <c r="CX547" s="98"/>
      <c r="CY547" s="98"/>
      <c r="CZ547" s="98"/>
      <c r="DA547" s="98"/>
      <c r="DB547" s="98"/>
      <c r="DC547" s="98"/>
      <c r="DD547" s="98"/>
      <c r="DE547" s="98"/>
      <c r="DF547" s="98"/>
      <c r="DG547" s="98"/>
      <c r="DH547" s="98"/>
      <c r="DI547" s="98"/>
      <c r="DJ547" s="98"/>
      <c r="DK547" s="98"/>
      <c r="DL547" s="98"/>
      <c r="DM547" s="98"/>
      <c r="DN547" s="98"/>
      <c r="DO547" s="98"/>
      <c r="DP547" s="98"/>
      <c r="DQ547" s="98"/>
      <c r="DR547" s="98"/>
      <c r="DS547" s="98"/>
      <c r="DT547" s="98"/>
    </row>
    <row r="548" spans="1:124" s="13" customFormat="1" ht="24" customHeight="1" x14ac:dyDescent="0.2">
      <c r="A548" s="8" t="s">
        <v>779</v>
      </c>
      <c r="B548" s="32" t="s">
        <v>780</v>
      </c>
      <c r="C548" s="19"/>
      <c r="D548" s="20"/>
      <c r="E548" s="65"/>
      <c r="F548" s="20"/>
      <c r="G548" s="65"/>
      <c r="H548" s="96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98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98"/>
      <c r="BE548" s="98"/>
      <c r="BF548" s="98"/>
      <c r="BG548" s="98"/>
      <c r="BH548" s="98"/>
      <c r="BI548" s="98"/>
      <c r="BJ548" s="98"/>
      <c r="BK548" s="98"/>
      <c r="BL548" s="98"/>
      <c r="BM548" s="98"/>
      <c r="BN548" s="98"/>
      <c r="BO548" s="98"/>
      <c r="BP548" s="98"/>
      <c r="BQ548" s="98"/>
      <c r="BR548" s="98"/>
      <c r="BS548" s="98"/>
      <c r="BT548" s="98"/>
      <c r="BU548" s="98"/>
      <c r="BV548" s="98"/>
      <c r="BW548" s="98"/>
      <c r="BX548" s="98"/>
      <c r="BY548" s="98"/>
      <c r="BZ548" s="98"/>
      <c r="CA548" s="98"/>
      <c r="CB548" s="98"/>
      <c r="CC548" s="98"/>
      <c r="CD548" s="98"/>
      <c r="CE548" s="98"/>
      <c r="CF548" s="98"/>
      <c r="CG548" s="98"/>
      <c r="CH548" s="98"/>
      <c r="CI548" s="98"/>
      <c r="CJ548" s="98"/>
      <c r="CK548" s="98"/>
      <c r="CL548" s="98"/>
      <c r="CM548" s="98"/>
      <c r="CN548" s="98"/>
      <c r="CO548" s="98"/>
      <c r="CP548" s="98"/>
      <c r="CQ548" s="98"/>
      <c r="CR548" s="98"/>
      <c r="CS548" s="98"/>
      <c r="CT548" s="98"/>
      <c r="CU548" s="98"/>
      <c r="CV548" s="98"/>
      <c r="CW548" s="98"/>
      <c r="CX548" s="98"/>
      <c r="CY548" s="98"/>
      <c r="CZ548" s="98"/>
      <c r="DA548" s="98"/>
      <c r="DB548" s="98"/>
      <c r="DC548" s="98"/>
      <c r="DD548" s="98"/>
      <c r="DE548" s="98"/>
      <c r="DF548" s="98"/>
      <c r="DG548" s="98"/>
      <c r="DH548" s="98"/>
      <c r="DI548" s="98"/>
      <c r="DJ548" s="98"/>
      <c r="DK548" s="98"/>
      <c r="DL548" s="98"/>
      <c r="DM548" s="98"/>
      <c r="DN548" s="98"/>
      <c r="DO548" s="98"/>
      <c r="DP548" s="98"/>
      <c r="DQ548" s="98"/>
      <c r="DR548" s="98"/>
      <c r="DS548" s="98"/>
      <c r="DT548" s="98"/>
    </row>
    <row r="549" spans="1:124" s="13" customFormat="1" ht="33.75" customHeight="1" x14ac:dyDescent="0.2">
      <c r="A549" s="8" t="s">
        <v>781</v>
      </c>
      <c r="B549" s="10" t="s">
        <v>50</v>
      </c>
      <c r="C549" s="37" t="s">
        <v>51</v>
      </c>
      <c r="D549" s="12" t="s">
        <v>14</v>
      </c>
      <c r="E549" s="86">
        <v>0</v>
      </c>
      <c r="F549" s="12">
        <v>1</v>
      </c>
      <c r="G549" s="75">
        <f>E549*F549</f>
        <v>0</v>
      </c>
      <c r="H549" s="96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98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98"/>
      <c r="BE549" s="98"/>
      <c r="BF549" s="98"/>
      <c r="BG549" s="98"/>
      <c r="BH549" s="98"/>
      <c r="BI549" s="98"/>
      <c r="BJ549" s="98"/>
      <c r="BK549" s="98"/>
      <c r="BL549" s="98"/>
      <c r="BM549" s="98"/>
      <c r="BN549" s="98"/>
      <c r="BO549" s="98"/>
      <c r="BP549" s="98"/>
      <c r="BQ549" s="98"/>
      <c r="BR549" s="98"/>
      <c r="BS549" s="98"/>
      <c r="BT549" s="98"/>
      <c r="BU549" s="98"/>
      <c r="BV549" s="98"/>
      <c r="BW549" s="98"/>
      <c r="BX549" s="98"/>
      <c r="BY549" s="98"/>
      <c r="BZ549" s="98"/>
      <c r="CA549" s="98"/>
      <c r="CB549" s="98"/>
      <c r="CC549" s="98"/>
      <c r="CD549" s="98"/>
      <c r="CE549" s="98"/>
      <c r="CF549" s="98"/>
      <c r="CG549" s="98"/>
      <c r="CH549" s="98"/>
      <c r="CI549" s="98"/>
      <c r="CJ549" s="98"/>
      <c r="CK549" s="98"/>
      <c r="CL549" s="98"/>
      <c r="CM549" s="98"/>
      <c r="CN549" s="98"/>
      <c r="CO549" s="98"/>
      <c r="CP549" s="98"/>
      <c r="CQ549" s="98"/>
      <c r="CR549" s="98"/>
      <c r="CS549" s="98"/>
      <c r="CT549" s="98"/>
      <c r="CU549" s="98"/>
      <c r="CV549" s="98"/>
      <c r="CW549" s="98"/>
      <c r="CX549" s="98"/>
      <c r="CY549" s="98"/>
      <c r="CZ549" s="98"/>
      <c r="DA549" s="98"/>
      <c r="DB549" s="98"/>
      <c r="DC549" s="98"/>
      <c r="DD549" s="98"/>
      <c r="DE549" s="98"/>
      <c r="DF549" s="98"/>
      <c r="DG549" s="98"/>
      <c r="DH549" s="98"/>
      <c r="DI549" s="98"/>
      <c r="DJ549" s="98"/>
      <c r="DK549" s="98"/>
      <c r="DL549" s="98"/>
      <c r="DM549" s="98"/>
      <c r="DN549" s="98"/>
      <c r="DO549" s="98"/>
      <c r="DP549" s="98"/>
      <c r="DQ549" s="98"/>
      <c r="DR549" s="98"/>
      <c r="DS549" s="98"/>
      <c r="DT549" s="98"/>
    </row>
    <row r="550" spans="1:124" s="13" customFormat="1" ht="66.75" customHeight="1" x14ac:dyDescent="0.2">
      <c r="A550" s="8" t="s">
        <v>782</v>
      </c>
      <c r="B550" s="9" t="s">
        <v>16</v>
      </c>
      <c r="C550" s="34" t="s">
        <v>17</v>
      </c>
      <c r="D550" s="14" t="s">
        <v>14</v>
      </c>
      <c r="E550" s="66">
        <v>0</v>
      </c>
      <c r="F550" s="15">
        <v>1</v>
      </c>
      <c r="G550" s="75">
        <f t="shared" ref="G550:G555" si="25">E550*F550</f>
        <v>0</v>
      </c>
      <c r="H550" s="96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98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98"/>
      <c r="BE550" s="98"/>
      <c r="BF550" s="98"/>
      <c r="BG550" s="98"/>
      <c r="BH550" s="98"/>
      <c r="BI550" s="98"/>
      <c r="BJ550" s="98"/>
      <c r="BK550" s="98"/>
      <c r="BL550" s="98"/>
      <c r="BM550" s="98"/>
      <c r="BN550" s="98"/>
      <c r="BO550" s="98"/>
      <c r="BP550" s="98"/>
      <c r="BQ550" s="98"/>
      <c r="BR550" s="98"/>
      <c r="BS550" s="98"/>
      <c r="BT550" s="98"/>
      <c r="BU550" s="98"/>
      <c r="BV550" s="98"/>
      <c r="BW550" s="98"/>
      <c r="BX550" s="98"/>
      <c r="BY550" s="98"/>
      <c r="BZ550" s="98"/>
      <c r="CA550" s="98"/>
      <c r="CB550" s="98"/>
      <c r="CC550" s="98"/>
      <c r="CD550" s="98"/>
      <c r="CE550" s="98"/>
      <c r="CF550" s="98"/>
      <c r="CG550" s="98"/>
      <c r="CH550" s="98"/>
      <c r="CI550" s="98"/>
      <c r="CJ550" s="98"/>
      <c r="CK550" s="98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98"/>
      <c r="DB550" s="98"/>
      <c r="DC550" s="98"/>
      <c r="DD550" s="98"/>
      <c r="DE550" s="98"/>
      <c r="DF550" s="98"/>
      <c r="DG550" s="98"/>
      <c r="DH550" s="98"/>
      <c r="DI550" s="98"/>
      <c r="DJ550" s="98"/>
      <c r="DK550" s="98"/>
      <c r="DL550" s="98"/>
      <c r="DM550" s="98"/>
      <c r="DN550" s="98"/>
      <c r="DO550" s="98"/>
      <c r="DP550" s="98"/>
      <c r="DQ550" s="98"/>
      <c r="DR550" s="98"/>
      <c r="DS550" s="98"/>
      <c r="DT550" s="98"/>
    </row>
    <row r="551" spans="1:124" s="13" customFormat="1" ht="38.25" customHeight="1" x14ac:dyDescent="0.2">
      <c r="A551" s="8" t="s">
        <v>783</v>
      </c>
      <c r="B551" s="9" t="s">
        <v>19</v>
      </c>
      <c r="C551" s="17" t="s">
        <v>20</v>
      </c>
      <c r="D551" s="15" t="s">
        <v>21</v>
      </c>
      <c r="E551" s="67">
        <v>0</v>
      </c>
      <c r="F551" s="15">
        <v>1</v>
      </c>
      <c r="G551" s="75">
        <f t="shared" si="25"/>
        <v>0</v>
      </c>
      <c r="H551" s="96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98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98"/>
      <c r="BE551" s="98"/>
      <c r="BF551" s="98"/>
      <c r="BG551" s="98"/>
      <c r="BH551" s="98"/>
      <c r="BI551" s="98"/>
      <c r="BJ551" s="98"/>
      <c r="BK551" s="98"/>
      <c r="BL551" s="98"/>
      <c r="BM551" s="98"/>
      <c r="BN551" s="98"/>
      <c r="BO551" s="98"/>
      <c r="BP551" s="98"/>
      <c r="BQ551" s="98"/>
      <c r="BR551" s="98"/>
      <c r="BS551" s="98"/>
      <c r="BT551" s="98"/>
      <c r="BU551" s="98"/>
      <c r="BV551" s="98"/>
      <c r="BW551" s="98"/>
      <c r="BX551" s="98"/>
      <c r="BY551" s="98"/>
      <c r="BZ551" s="98"/>
      <c r="CA551" s="98"/>
      <c r="CB551" s="98"/>
      <c r="CC551" s="98"/>
      <c r="CD551" s="98"/>
      <c r="CE551" s="98"/>
      <c r="CF551" s="98"/>
      <c r="CG551" s="98"/>
      <c r="CH551" s="98"/>
      <c r="CI551" s="98"/>
      <c r="CJ551" s="98"/>
      <c r="CK551" s="98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98"/>
      <c r="DB551" s="98"/>
      <c r="DC551" s="98"/>
      <c r="DD551" s="98"/>
      <c r="DE551" s="98"/>
      <c r="DF551" s="98"/>
      <c r="DG551" s="98"/>
      <c r="DH551" s="98"/>
      <c r="DI551" s="98"/>
      <c r="DJ551" s="98"/>
      <c r="DK551" s="98"/>
      <c r="DL551" s="98"/>
      <c r="DM551" s="98"/>
      <c r="DN551" s="98"/>
      <c r="DO551" s="98"/>
      <c r="DP551" s="98"/>
      <c r="DQ551" s="98"/>
      <c r="DR551" s="98"/>
      <c r="DS551" s="98"/>
      <c r="DT551" s="98"/>
    </row>
    <row r="552" spans="1:124" s="13" customFormat="1" ht="68.25" customHeight="1" x14ac:dyDescent="0.2">
      <c r="A552" s="8" t="s">
        <v>784</v>
      </c>
      <c r="B552" s="9" t="s">
        <v>23</v>
      </c>
      <c r="C552" s="9" t="s">
        <v>24</v>
      </c>
      <c r="D552" s="14" t="s">
        <v>21</v>
      </c>
      <c r="E552" s="67">
        <v>0</v>
      </c>
      <c r="F552" s="15">
        <v>1</v>
      </c>
      <c r="G552" s="75">
        <f t="shared" si="25"/>
        <v>0</v>
      </c>
      <c r="H552" s="96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98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98"/>
      <c r="BE552" s="98"/>
      <c r="BF552" s="98"/>
      <c r="BG552" s="98"/>
      <c r="BH552" s="98"/>
      <c r="BI552" s="98"/>
      <c r="BJ552" s="98"/>
      <c r="BK552" s="98"/>
      <c r="BL552" s="98"/>
      <c r="BM552" s="98"/>
      <c r="BN552" s="98"/>
      <c r="BO552" s="98"/>
      <c r="BP552" s="98"/>
      <c r="BQ552" s="98"/>
      <c r="BR552" s="98"/>
      <c r="BS552" s="98"/>
      <c r="BT552" s="98"/>
      <c r="BU552" s="98"/>
      <c r="BV552" s="98"/>
      <c r="BW552" s="98"/>
      <c r="BX552" s="98"/>
      <c r="BY552" s="98"/>
      <c r="BZ552" s="98"/>
      <c r="CA552" s="98"/>
      <c r="CB552" s="98"/>
      <c r="CC552" s="98"/>
      <c r="CD552" s="98"/>
      <c r="CE552" s="98"/>
      <c r="CF552" s="98"/>
      <c r="CG552" s="98"/>
      <c r="CH552" s="98"/>
      <c r="CI552" s="98"/>
      <c r="CJ552" s="98"/>
      <c r="CK552" s="98"/>
      <c r="CL552" s="98"/>
      <c r="CM552" s="98"/>
      <c r="CN552" s="98"/>
      <c r="CO552" s="98"/>
      <c r="CP552" s="98"/>
      <c r="CQ552" s="98"/>
      <c r="CR552" s="98"/>
      <c r="CS552" s="98"/>
      <c r="CT552" s="98"/>
      <c r="CU552" s="98"/>
      <c r="CV552" s="98"/>
      <c r="CW552" s="98"/>
      <c r="CX552" s="98"/>
      <c r="CY552" s="98"/>
      <c r="CZ552" s="98"/>
      <c r="DA552" s="98"/>
      <c r="DB552" s="98"/>
      <c r="DC552" s="98"/>
      <c r="DD552" s="98"/>
      <c r="DE552" s="98"/>
      <c r="DF552" s="98"/>
      <c r="DG552" s="98"/>
      <c r="DH552" s="98"/>
      <c r="DI552" s="98"/>
      <c r="DJ552" s="98"/>
      <c r="DK552" s="98"/>
      <c r="DL552" s="98"/>
      <c r="DM552" s="98"/>
      <c r="DN552" s="98"/>
      <c r="DO552" s="98"/>
      <c r="DP552" s="98"/>
      <c r="DQ552" s="98"/>
      <c r="DR552" s="98"/>
      <c r="DS552" s="98"/>
      <c r="DT552" s="98"/>
    </row>
    <row r="553" spans="1:124" s="13" customFormat="1" ht="28.5" customHeight="1" x14ac:dyDescent="0.2">
      <c r="A553" s="8" t="s">
        <v>785</v>
      </c>
      <c r="B553" s="9" t="s">
        <v>26</v>
      </c>
      <c r="C553" s="9" t="s">
        <v>27</v>
      </c>
      <c r="D553" s="14" t="s">
        <v>21</v>
      </c>
      <c r="E553" s="67">
        <v>0</v>
      </c>
      <c r="F553" s="15">
        <v>1</v>
      </c>
      <c r="G553" s="75">
        <f t="shared" si="25"/>
        <v>0</v>
      </c>
      <c r="H553" s="96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  <c r="BE553" s="98"/>
      <c r="BF553" s="98"/>
      <c r="BG553" s="98"/>
      <c r="BH553" s="98"/>
      <c r="BI553" s="98"/>
      <c r="BJ553" s="98"/>
      <c r="BK553" s="98"/>
      <c r="BL553" s="98"/>
      <c r="BM553" s="98"/>
      <c r="BN553" s="98"/>
      <c r="BO553" s="98"/>
      <c r="BP553" s="98"/>
      <c r="BQ553" s="98"/>
      <c r="BR553" s="98"/>
      <c r="BS553" s="98"/>
      <c r="BT553" s="98"/>
      <c r="BU553" s="98"/>
      <c r="BV553" s="98"/>
      <c r="BW553" s="98"/>
      <c r="BX553" s="98"/>
      <c r="BY553" s="98"/>
      <c r="BZ553" s="98"/>
      <c r="CA553" s="98"/>
      <c r="CB553" s="98"/>
      <c r="CC553" s="98"/>
      <c r="CD553" s="98"/>
      <c r="CE553" s="98"/>
      <c r="CF553" s="98"/>
      <c r="CG553" s="98"/>
      <c r="CH553" s="98"/>
      <c r="CI553" s="98"/>
      <c r="CJ553" s="98"/>
      <c r="CK553" s="98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98"/>
      <c r="DB553" s="98"/>
      <c r="DC553" s="98"/>
      <c r="DD553" s="98"/>
      <c r="DE553" s="98"/>
      <c r="DF553" s="98"/>
      <c r="DG553" s="98"/>
      <c r="DH553" s="98"/>
      <c r="DI553" s="98"/>
      <c r="DJ553" s="98"/>
      <c r="DK553" s="98"/>
      <c r="DL553" s="98"/>
      <c r="DM553" s="98"/>
      <c r="DN553" s="98"/>
      <c r="DO553" s="98"/>
      <c r="DP553" s="98"/>
      <c r="DQ553" s="98"/>
      <c r="DR553" s="98"/>
      <c r="DS553" s="98"/>
      <c r="DT553" s="98"/>
    </row>
    <row r="554" spans="1:124" s="13" customFormat="1" ht="55.5" customHeight="1" x14ac:dyDescent="0.2">
      <c r="A554" s="8" t="s">
        <v>786</v>
      </c>
      <c r="B554" s="9" t="s">
        <v>29</v>
      </c>
      <c r="C554" s="9" t="s">
        <v>30</v>
      </c>
      <c r="D554" s="14" t="s">
        <v>21</v>
      </c>
      <c r="E554" s="67">
        <v>0</v>
      </c>
      <c r="F554" s="15">
        <v>1</v>
      </c>
      <c r="G554" s="75">
        <f t="shared" si="25"/>
        <v>0</v>
      </c>
      <c r="H554" s="96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98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98"/>
      <c r="BE554" s="98"/>
      <c r="BF554" s="98"/>
      <c r="BG554" s="98"/>
      <c r="BH554" s="98"/>
      <c r="BI554" s="98"/>
      <c r="BJ554" s="98"/>
      <c r="BK554" s="98"/>
      <c r="BL554" s="98"/>
      <c r="BM554" s="98"/>
      <c r="BN554" s="98"/>
      <c r="BO554" s="98"/>
      <c r="BP554" s="98"/>
      <c r="BQ554" s="98"/>
      <c r="BR554" s="98"/>
      <c r="BS554" s="98"/>
      <c r="BT554" s="98"/>
      <c r="BU554" s="98"/>
      <c r="BV554" s="98"/>
      <c r="BW554" s="98"/>
      <c r="BX554" s="98"/>
      <c r="BY554" s="98"/>
      <c r="BZ554" s="98"/>
      <c r="CA554" s="98"/>
      <c r="CB554" s="98"/>
      <c r="CC554" s="98"/>
      <c r="CD554" s="98"/>
      <c r="CE554" s="98"/>
      <c r="CF554" s="98"/>
      <c r="CG554" s="98"/>
      <c r="CH554" s="98"/>
      <c r="CI554" s="98"/>
      <c r="CJ554" s="98"/>
      <c r="CK554" s="98"/>
      <c r="CL554" s="98"/>
      <c r="CM554" s="98"/>
      <c r="CN554" s="98"/>
      <c r="CO554" s="98"/>
      <c r="CP554" s="98"/>
      <c r="CQ554" s="98"/>
      <c r="CR554" s="98"/>
      <c r="CS554" s="98"/>
      <c r="CT554" s="98"/>
      <c r="CU554" s="98"/>
      <c r="CV554" s="98"/>
      <c r="CW554" s="98"/>
      <c r="CX554" s="98"/>
      <c r="CY554" s="98"/>
      <c r="CZ554" s="98"/>
      <c r="DA554" s="98"/>
      <c r="DB554" s="98"/>
      <c r="DC554" s="98"/>
      <c r="DD554" s="98"/>
      <c r="DE554" s="98"/>
      <c r="DF554" s="98"/>
      <c r="DG554" s="98"/>
      <c r="DH554" s="98"/>
      <c r="DI554" s="98"/>
      <c r="DJ554" s="98"/>
      <c r="DK554" s="98"/>
      <c r="DL554" s="98"/>
      <c r="DM554" s="98"/>
      <c r="DN554" s="98"/>
      <c r="DO554" s="98"/>
      <c r="DP554" s="98"/>
      <c r="DQ554" s="98"/>
      <c r="DR554" s="98"/>
      <c r="DS554" s="98"/>
      <c r="DT554" s="98"/>
    </row>
    <row r="555" spans="1:124" s="13" customFormat="1" ht="69" customHeight="1" x14ac:dyDescent="0.2">
      <c r="A555" s="8" t="s">
        <v>787</v>
      </c>
      <c r="B555" s="36" t="s">
        <v>32</v>
      </c>
      <c r="C555" s="17" t="s">
        <v>33</v>
      </c>
      <c r="D555" s="41" t="s">
        <v>14</v>
      </c>
      <c r="E555" s="67">
        <v>0</v>
      </c>
      <c r="F555" s="33">
        <v>1</v>
      </c>
      <c r="G555" s="75">
        <f t="shared" si="25"/>
        <v>0</v>
      </c>
      <c r="H555" s="96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98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98"/>
      <c r="BE555" s="98"/>
      <c r="BF555" s="98"/>
      <c r="BG555" s="98"/>
      <c r="BH555" s="98"/>
      <c r="BI555" s="98"/>
      <c r="BJ555" s="98"/>
      <c r="BK555" s="98"/>
      <c r="BL555" s="98"/>
      <c r="BM555" s="98"/>
      <c r="BN555" s="98"/>
      <c r="BO555" s="98"/>
      <c r="BP555" s="98"/>
      <c r="BQ555" s="98"/>
      <c r="BR555" s="98"/>
      <c r="BS555" s="98"/>
      <c r="BT555" s="98"/>
      <c r="BU555" s="98"/>
      <c r="BV555" s="98"/>
      <c r="BW555" s="98"/>
      <c r="BX555" s="98"/>
      <c r="BY555" s="98"/>
      <c r="BZ555" s="98"/>
      <c r="CA555" s="98"/>
      <c r="CB555" s="98"/>
      <c r="CC555" s="98"/>
      <c r="CD555" s="98"/>
      <c r="CE555" s="98"/>
      <c r="CF555" s="98"/>
      <c r="CG555" s="98"/>
      <c r="CH555" s="98"/>
      <c r="CI555" s="98"/>
      <c r="CJ555" s="98"/>
      <c r="CK555" s="98"/>
      <c r="CL555" s="98"/>
      <c r="CM555" s="98"/>
      <c r="CN555" s="98"/>
      <c r="CO555" s="98"/>
      <c r="CP555" s="98"/>
      <c r="CQ555" s="98"/>
      <c r="CR555" s="98"/>
      <c r="CS555" s="98"/>
      <c r="CT555" s="98"/>
      <c r="CU555" s="98"/>
      <c r="CV555" s="98"/>
      <c r="CW555" s="98"/>
      <c r="CX555" s="98"/>
      <c r="CY555" s="98"/>
      <c r="CZ555" s="98"/>
      <c r="DA555" s="98"/>
      <c r="DB555" s="98"/>
      <c r="DC555" s="98"/>
      <c r="DD555" s="98"/>
      <c r="DE555" s="98"/>
      <c r="DF555" s="98"/>
      <c r="DG555" s="98"/>
      <c r="DH555" s="98"/>
      <c r="DI555" s="98"/>
      <c r="DJ555" s="98"/>
      <c r="DK555" s="98"/>
      <c r="DL555" s="98"/>
      <c r="DM555" s="98"/>
      <c r="DN555" s="98"/>
      <c r="DO555" s="98"/>
      <c r="DP555" s="98"/>
      <c r="DQ555" s="98"/>
      <c r="DR555" s="98"/>
      <c r="DS555" s="98"/>
      <c r="DT555" s="98"/>
    </row>
    <row r="556" spans="1:124" s="13" customFormat="1" ht="41.25" customHeight="1" x14ac:dyDescent="0.2">
      <c r="A556" s="8" t="s">
        <v>788</v>
      </c>
      <c r="B556" s="32" t="s">
        <v>789</v>
      </c>
      <c r="C556" s="19"/>
      <c r="D556" s="20"/>
      <c r="E556" s="65"/>
      <c r="F556" s="20"/>
      <c r="G556" s="65"/>
      <c r="H556" s="96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98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  <c r="BE556" s="98"/>
      <c r="BF556" s="98"/>
      <c r="BG556" s="98"/>
      <c r="BH556" s="98"/>
      <c r="BI556" s="98"/>
      <c r="BJ556" s="98"/>
      <c r="BK556" s="98"/>
      <c r="BL556" s="98"/>
      <c r="BM556" s="98"/>
      <c r="BN556" s="98"/>
      <c r="BO556" s="98"/>
      <c r="BP556" s="98"/>
      <c r="BQ556" s="98"/>
      <c r="BR556" s="98"/>
      <c r="BS556" s="98"/>
      <c r="BT556" s="98"/>
      <c r="BU556" s="98"/>
      <c r="BV556" s="98"/>
      <c r="BW556" s="98"/>
      <c r="BX556" s="98"/>
      <c r="BY556" s="98"/>
      <c r="BZ556" s="98"/>
      <c r="CA556" s="98"/>
      <c r="CB556" s="98"/>
      <c r="CC556" s="98"/>
      <c r="CD556" s="98"/>
      <c r="CE556" s="98"/>
      <c r="CF556" s="98"/>
      <c r="CG556" s="98"/>
      <c r="CH556" s="98"/>
      <c r="CI556" s="98"/>
      <c r="CJ556" s="98"/>
      <c r="CK556" s="98"/>
      <c r="CL556" s="98"/>
      <c r="CM556" s="98"/>
      <c r="CN556" s="98"/>
      <c r="CO556" s="98"/>
      <c r="CP556" s="98"/>
      <c r="CQ556" s="98"/>
      <c r="CR556" s="98"/>
      <c r="CS556" s="98"/>
      <c r="CT556" s="98"/>
      <c r="CU556" s="98"/>
      <c r="CV556" s="98"/>
      <c r="CW556" s="98"/>
      <c r="CX556" s="98"/>
      <c r="CY556" s="98"/>
      <c r="CZ556" s="98"/>
      <c r="DA556" s="98"/>
      <c r="DB556" s="98"/>
      <c r="DC556" s="98"/>
      <c r="DD556" s="98"/>
      <c r="DE556" s="98"/>
      <c r="DF556" s="98"/>
      <c r="DG556" s="98"/>
      <c r="DH556" s="98"/>
      <c r="DI556" s="98"/>
      <c r="DJ556" s="98"/>
      <c r="DK556" s="98"/>
      <c r="DL556" s="98"/>
      <c r="DM556" s="98"/>
      <c r="DN556" s="98"/>
      <c r="DO556" s="98"/>
      <c r="DP556" s="98"/>
      <c r="DQ556" s="98"/>
      <c r="DR556" s="98"/>
      <c r="DS556" s="98"/>
      <c r="DT556" s="98"/>
    </row>
    <row r="557" spans="1:124" s="13" customFormat="1" ht="68.25" customHeight="1" x14ac:dyDescent="0.2">
      <c r="A557" s="8" t="s">
        <v>790</v>
      </c>
      <c r="B557" s="9" t="s">
        <v>12</v>
      </c>
      <c r="C557" s="17" t="s">
        <v>13</v>
      </c>
      <c r="D557" s="15" t="s">
        <v>14</v>
      </c>
      <c r="E557" s="67">
        <v>0</v>
      </c>
      <c r="F557" s="12">
        <v>1</v>
      </c>
      <c r="G557" s="75">
        <f>E557*F557</f>
        <v>0</v>
      </c>
      <c r="H557" s="96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  <c r="BE557" s="98"/>
      <c r="BF557" s="98"/>
      <c r="BG557" s="98"/>
      <c r="BH557" s="98"/>
      <c r="BI557" s="98"/>
      <c r="BJ557" s="98"/>
      <c r="BK557" s="98"/>
      <c r="BL557" s="98"/>
      <c r="BM557" s="98"/>
      <c r="BN557" s="98"/>
      <c r="BO557" s="98"/>
      <c r="BP557" s="98"/>
      <c r="BQ557" s="98"/>
      <c r="BR557" s="98"/>
      <c r="BS557" s="98"/>
      <c r="BT557" s="98"/>
      <c r="BU557" s="98"/>
      <c r="BV557" s="98"/>
      <c r="BW557" s="98"/>
      <c r="BX557" s="98"/>
      <c r="BY557" s="98"/>
      <c r="BZ557" s="98"/>
      <c r="CA557" s="98"/>
      <c r="CB557" s="98"/>
      <c r="CC557" s="98"/>
      <c r="CD557" s="98"/>
      <c r="CE557" s="98"/>
      <c r="CF557" s="98"/>
      <c r="CG557" s="98"/>
      <c r="CH557" s="98"/>
      <c r="CI557" s="98"/>
      <c r="CJ557" s="98"/>
      <c r="CK557" s="98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98"/>
      <c r="DB557" s="98"/>
      <c r="DC557" s="98"/>
      <c r="DD557" s="98"/>
      <c r="DE557" s="98"/>
      <c r="DF557" s="98"/>
      <c r="DG557" s="98"/>
      <c r="DH557" s="98"/>
      <c r="DI557" s="98"/>
      <c r="DJ557" s="98"/>
      <c r="DK557" s="98"/>
      <c r="DL557" s="98"/>
      <c r="DM557" s="98"/>
      <c r="DN557" s="98"/>
      <c r="DO557" s="98"/>
      <c r="DP557" s="98"/>
      <c r="DQ557" s="98"/>
      <c r="DR557" s="98"/>
      <c r="DS557" s="98"/>
      <c r="DT557" s="98"/>
    </row>
    <row r="558" spans="1:124" s="13" customFormat="1" ht="24" customHeight="1" x14ac:dyDescent="0.2">
      <c r="A558" s="8" t="s">
        <v>791</v>
      </c>
      <c r="B558" s="9" t="s">
        <v>16</v>
      </c>
      <c r="C558" s="34" t="s">
        <v>17</v>
      </c>
      <c r="D558" s="14" t="s">
        <v>14</v>
      </c>
      <c r="E558" s="66">
        <v>0</v>
      </c>
      <c r="F558" s="15">
        <v>1</v>
      </c>
      <c r="G558" s="75">
        <f t="shared" ref="G558:G565" si="26">E558*F558</f>
        <v>0</v>
      </c>
      <c r="H558" s="96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  <c r="BF558" s="98"/>
      <c r="BG558" s="98"/>
      <c r="BH558" s="98"/>
      <c r="BI558" s="98"/>
      <c r="BJ558" s="98"/>
      <c r="BK558" s="98"/>
      <c r="BL558" s="98"/>
      <c r="BM558" s="98"/>
      <c r="BN558" s="98"/>
      <c r="BO558" s="98"/>
      <c r="BP558" s="98"/>
      <c r="BQ558" s="98"/>
      <c r="BR558" s="98"/>
      <c r="BS558" s="98"/>
      <c r="BT558" s="98"/>
      <c r="BU558" s="98"/>
      <c r="BV558" s="98"/>
      <c r="BW558" s="98"/>
      <c r="BX558" s="98"/>
      <c r="BY558" s="98"/>
      <c r="BZ558" s="98"/>
      <c r="CA558" s="98"/>
      <c r="CB558" s="98"/>
      <c r="CC558" s="98"/>
      <c r="CD558" s="98"/>
      <c r="CE558" s="98"/>
      <c r="CF558" s="98"/>
      <c r="CG558" s="98"/>
      <c r="CH558" s="98"/>
      <c r="CI558" s="98"/>
      <c r="CJ558" s="98"/>
      <c r="CK558" s="98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98"/>
      <c r="DB558" s="98"/>
      <c r="DC558" s="98"/>
      <c r="DD558" s="98"/>
      <c r="DE558" s="98"/>
      <c r="DF558" s="98"/>
      <c r="DG558" s="98"/>
      <c r="DH558" s="98"/>
      <c r="DI558" s="98"/>
      <c r="DJ558" s="98"/>
      <c r="DK558" s="98"/>
      <c r="DL558" s="98"/>
      <c r="DM558" s="98"/>
      <c r="DN558" s="98"/>
      <c r="DO558" s="98"/>
      <c r="DP558" s="98"/>
      <c r="DQ558" s="98"/>
      <c r="DR558" s="98"/>
      <c r="DS558" s="98"/>
      <c r="DT558" s="98"/>
    </row>
    <row r="559" spans="1:124" s="13" customFormat="1" ht="33.75" customHeight="1" x14ac:dyDescent="0.2">
      <c r="A559" s="8" t="s">
        <v>792</v>
      </c>
      <c r="B559" s="9" t="s">
        <v>40</v>
      </c>
      <c r="C559" s="17" t="s">
        <v>119</v>
      </c>
      <c r="D559" s="15" t="s">
        <v>14</v>
      </c>
      <c r="E559" s="67">
        <v>0</v>
      </c>
      <c r="F559" s="15">
        <v>1</v>
      </c>
      <c r="G559" s="75">
        <f t="shared" si="26"/>
        <v>0</v>
      </c>
      <c r="H559" s="96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8"/>
      <c r="BS559" s="98"/>
      <c r="BT559" s="98"/>
      <c r="BU559" s="98"/>
      <c r="BV559" s="98"/>
      <c r="BW559" s="98"/>
      <c r="BX559" s="98"/>
      <c r="BY559" s="98"/>
      <c r="BZ559" s="98"/>
      <c r="CA559" s="98"/>
      <c r="CB559" s="98"/>
      <c r="CC559" s="98"/>
      <c r="CD559" s="98"/>
      <c r="CE559" s="98"/>
      <c r="CF559" s="98"/>
      <c r="CG559" s="98"/>
      <c r="CH559" s="98"/>
      <c r="CI559" s="98"/>
      <c r="CJ559" s="98"/>
      <c r="CK559" s="98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98"/>
      <c r="DB559" s="98"/>
      <c r="DC559" s="98"/>
      <c r="DD559" s="98"/>
      <c r="DE559" s="98"/>
      <c r="DF559" s="98"/>
      <c r="DG559" s="98"/>
      <c r="DH559" s="98"/>
      <c r="DI559" s="98"/>
      <c r="DJ559" s="98"/>
      <c r="DK559" s="98"/>
      <c r="DL559" s="98"/>
      <c r="DM559" s="98"/>
      <c r="DN559" s="98"/>
      <c r="DO559" s="98"/>
      <c r="DP559" s="98"/>
      <c r="DQ559" s="98"/>
      <c r="DR559" s="98"/>
      <c r="DS559" s="98"/>
      <c r="DT559" s="98"/>
    </row>
    <row r="560" spans="1:124" s="13" customFormat="1" ht="66.75" customHeight="1" x14ac:dyDescent="0.2">
      <c r="A560" s="8" t="s">
        <v>793</v>
      </c>
      <c r="B560" s="9" t="s">
        <v>23</v>
      </c>
      <c r="C560" s="9" t="s">
        <v>24</v>
      </c>
      <c r="D560" s="14" t="s">
        <v>21</v>
      </c>
      <c r="E560" s="67">
        <v>0</v>
      </c>
      <c r="F560" s="15">
        <v>1</v>
      </c>
      <c r="G560" s="75">
        <f t="shared" si="26"/>
        <v>0</v>
      </c>
      <c r="H560" s="96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  <c r="BF560" s="98"/>
      <c r="BG560" s="98"/>
      <c r="BH560" s="98"/>
      <c r="BI560" s="98"/>
      <c r="BJ560" s="98"/>
      <c r="BK560" s="98"/>
      <c r="BL560" s="98"/>
      <c r="BM560" s="98"/>
      <c r="BN560" s="98"/>
      <c r="BO560" s="98"/>
      <c r="BP560" s="98"/>
      <c r="BQ560" s="98"/>
      <c r="BR560" s="98"/>
      <c r="BS560" s="98"/>
      <c r="BT560" s="98"/>
      <c r="BU560" s="98"/>
      <c r="BV560" s="98"/>
      <c r="BW560" s="98"/>
      <c r="BX560" s="98"/>
      <c r="BY560" s="98"/>
      <c r="BZ560" s="98"/>
      <c r="CA560" s="98"/>
      <c r="CB560" s="98"/>
      <c r="CC560" s="98"/>
      <c r="CD560" s="98"/>
      <c r="CE560" s="98"/>
      <c r="CF560" s="98"/>
      <c r="CG560" s="98"/>
      <c r="CH560" s="98"/>
      <c r="CI560" s="98"/>
      <c r="CJ560" s="98"/>
      <c r="CK560" s="98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98"/>
      <c r="DB560" s="98"/>
      <c r="DC560" s="98"/>
      <c r="DD560" s="98"/>
      <c r="DE560" s="98"/>
      <c r="DF560" s="98"/>
      <c r="DG560" s="98"/>
      <c r="DH560" s="98"/>
      <c r="DI560" s="98"/>
      <c r="DJ560" s="98"/>
      <c r="DK560" s="98"/>
      <c r="DL560" s="98"/>
      <c r="DM560" s="98"/>
      <c r="DN560" s="98"/>
      <c r="DO560" s="98"/>
      <c r="DP560" s="98"/>
      <c r="DQ560" s="98"/>
      <c r="DR560" s="98"/>
      <c r="DS560" s="98"/>
      <c r="DT560" s="98"/>
    </row>
    <row r="561" spans="1:124" s="13" customFormat="1" ht="38.25" customHeight="1" x14ac:dyDescent="0.2">
      <c r="A561" s="8" t="s">
        <v>794</v>
      </c>
      <c r="B561" s="9" t="s">
        <v>26</v>
      </c>
      <c r="C561" s="9" t="s">
        <v>27</v>
      </c>
      <c r="D561" s="14" t="s">
        <v>21</v>
      </c>
      <c r="E561" s="67">
        <v>0</v>
      </c>
      <c r="F561" s="15">
        <v>1</v>
      </c>
      <c r="G561" s="75">
        <f t="shared" si="26"/>
        <v>0</v>
      </c>
      <c r="H561" s="96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  <c r="BU561" s="98"/>
      <c r="BV561" s="98"/>
      <c r="BW561" s="98"/>
      <c r="BX561" s="98"/>
      <c r="BY561" s="98"/>
      <c r="BZ561" s="98"/>
      <c r="CA561" s="98"/>
      <c r="CB561" s="98"/>
      <c r="CC561" s="98"/>
      <c r="CD561" s="98"/>
      <c r="CE561" s="98"/>
      <c r="CF561" s="98"/>
      <c r="CG561" s="98"/>
      <c r="CH561" s="98"/>
      <c r="CI561" s="98"/>
      <c r="CJ561" s="98"/>
      <c r="CK561" s="98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98"/>
      <c r="DI561" s="98"/>
      <c r="DJ561" s="98"/>
      <c r="DK561" s="98"/>
      <c r="DL561" s="98"/>
      <c r="DM561" s="98"/>
      <c r="DN561" s="98"/>
      <c r="DO561" s="98"/>
      <c r="DP561" s="98"/>
      <c r="DQ561" s="98"/>
      <c r="DR561" s="98"/>
      <c r="DS561" s="98"/>
      <c r="DT561" s="98"/>
    </row>
    <row r="562" spans="1:124" s="13" customFormat="1" ht="68.25" customHeight="1" x14ac:dyDescent="0.2">
      <c r="A562" s="8" t="s">
        <v>795</v>
      </c>
      <c r="B562" s="9" t="s">
        <v>29</v>
      </c>
      <c r="C562" s="9" t="s">
        <v>30</v>
      </c>
      <c r="D562" s="14" t="s">
        <v>21</v>
      </c>
      <c r="E562" s="67">
        <v>0</v>
      </c>
      <c r="F562" s="15">
        <v>1</v>
      </c>
      <c r="G562" s="75">
        <f t="shared" si="26"/>
        <v>0</v>
      </c>
      <c r="H562" s="96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  <c r="BF562" s="98"/>
      <c r="BG562" s="98"/>
      <c r="BH562" s="98"/>
      <c r="BI562" s="98"/>
      <c r="BJ562" s="98"/>
      <c r="BK562" s="98"/>
      <c r="BL562" s="98"/>
      <c r="BM562" s="98"/>
      <c r="BN562" s="98"/>
      <c r="BO562" s="98"/>
      <c r="BP562" s="98"/>
      <c r="BQ562" s="98"/>
      <c r="BR562" s="98"/>
      <c r="BS562" s="98"/>
      <c r="BT562" s="98"/>
      <c r="BU562" s="98"/>
      <c r="BV562" s="98"/>
      <c r="BW562" s="98"/>
      <c r="BX562" s="98"/>
      <c r="BY562" s="98"/>
      <c r="BZ562" s="98"/>
      <c r="CA562" s="98"/>
      <c r="CB562" s="98"/>
      <c r="CC562" s="98"/>
      <c r="CD562" s="98"/>
      <c r="CE562" s="98"/>
      <c r="CF562" s="98"/>
      <c r="CG562" s="98"/>
      <c r="CH562" s="98"/>
      <c r="CI562" s="98"/>
      <c r="CJ562" s="98"/>
      <c r="CK562" s="98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98"/>
      <c r="DB562" s="98"/>
      <c r="DC562" s="98"/>
      <c r="DD562" s="98"/>
      <c r="DE562" s="98"/>
      <c r="DF562" s="98"/>
      <c r="DG562" s="98"/>
      <c r="DH562" s="98"/>
      <c r="DI562" s="98"/>
      <c r="DJ562" s="98"/>
      <c r="DK562" s="98"/>
      <c r="DL562" s="98"/>
      <c r="DM562" s="98"/>
      <c r="DN562" s="98"/>
      <c r="DO562" s="98"/>
      <c r="DP562" s="98"/>
      <c r="DQ562" s="98"/>
      <c r="DR562" s="98"/>
      <c r="DS562" s="98"/>
      <c r="DT562" s="98"/>
    </row>
    <row r="563" spans="1:124" ht="28.5" customHeight="1" x14ac:dyDescent="0.2">
      <c r="A563" s="8" t="s">
        <v>796</v>
      </c>
      <c r="B563" s="36" t="s">
        <v>32</v>
      </c>
      <c r="C563" s="17" t="s">
        <v>33</v>
      </c>
      <c r="D563" s="41" t="s">
        <v>14</v>
      </c>
      <c r="E563" s="67">
        <v>0</v>
      </c>
      <c r="F563" s="33">
        <v>1</v>
      </c>
      <c r="G563" s="75">
        <f t="shared" si="26"/>
        <v>0</v>
      </c>
      <c r="H563" s="96"/>
    </row>
    <row r="564" spans="1:124" s="13" customFormat="1" ht="69.75" customHeight="1" x14ac:dyDescent="0.2">
      <c r="A564" s="8" t="s">
        <v>797</v>
      </c>
      <c r="B564" s="9" t="s">
        <v>40</v>
      </c>
      <c r="C564" s="17" t="s">
        <v>798</v>
      </c>
      <c r="D564" s="15" t="s">
        <v>14</v>
      </c>
      <c r="E564" s="67">
        <v>0</v>
      </c>
      <c r="F564" s="15">
        <v>1</v>
      </c>
      <c r="G564" s="75">
        <f t="shared" si="26"/>
        <v>0</v>
      </c>
      <c r="H564" s="96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98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98"/>
      <c r="BE564" s="98"/>
      <c r="BF564" s="98"/>
      <c r="BG564" s="98"/>
      <c r="BH564" s="98"/>
      <c r="BI564" s="98"/>
      <c r="BJ564" s="98"/>
      <c r="BK564" s="98"/>
      <c r="BL564" s="98"/>
      <c r="BM564" s="98"/>
      <c r="BN564" s="98"/>
      <c r="BO564" s="98"/>
      <c r="BP564" s="98"/>
      <c r="BQ564" s="98"/>
      <c r="BR564" s="98"/>
      <c r="BS564" s="98"/>
      <c r="BT564" s="98"/>
      <c r="BU564" s="98"/>
      <c r="BV564" s="98"/>
      <c r="BW564" s="98"/>
      <c r="BX564" s="98"/>
      <c r="BY564" s="98"/>
      <c r="BZ564" s="98"/>
      <c r="CA564" s="98"/>
      <c r="CB564" s="98"/>
      <c r="CC564" s="98"/>
      <c r="CD564" s="98"/>
      <c r="CE564" s="98"/>
      <c r="CF564" s="98"/>
      <c r="CG564" s="98"/>
      <c r="CH564" s="98"/>
      <c r="CI564" s="98"/>
      <c r="CJ564" s="98"/>
      <c r="CK564" s="98"/>
      <c r="CL564" s="98"/>
      <c r="CM564" s="98"/>
      <c r="CN564" s="98"/>
      <c r="CO564" s="98"/>
      <c r="CP564" s="98"/>
      <c r="CQ564" s="98"/>
      <c r="CR564" s="98"/>
      <c r="CS564" s="98"/>
      <c r="CT564" s="98"/>
      <c r="CU564" s="98"/>
      <c r="CV564" s="98"/>
      <c r="CW564" s="98"/>
      <c r="CX564" s="98"/>
      <c r="CY564" s="98"/>
      <c r="CZ564" s="98"/>
      <c r="DA564" s="98"/>
      <c r="DB564" s="98"/>
      <c r="DC564" s="98"/>
      <c r="DD564" s="98"/>
      <c r="DE564" s="98"/>
      <c r="DF564" s="98"/>
      <c r="DG564" s="98"/>
      <c r="DH564" s="98"/>
      <c r="DI564" s="98"/>
      <c r="DJ564" s="98"/>
      <c r="DK564" s="98"/>
      <c r="DL564" s="98"/>
      <c r="DM564" s="98"/>
      <c r="DN564" s="98"/>
      <c r="DO564" s="98"/>
      <c r="DP564" s="98"/>
      <c r="DQ564" s="98"/>
      <c r="DR564" s="98"/>
      <c r="DS564" s="98"/>
      <c r="DT564" s="98"/>
    </row>
    <row r="565" spans="1:124" s="13" customFormat="1" ht="30" customHeight="1" x14ac:dyDescent="0.2">
      <c r="A565" s="8" t="s">
        <v>799</v>
      </c>
      <c r="B565" s="36" t="s">
        <v>125</v>
      </c>
      <c r="C565" s="17" t="s">
        <v>33</v>
      </c>
      <c r="D565" s="41" t="s">
        <v>14</v>
      </c>
      <c r="E565" s="67">
        <v>0</v>
      </c>
      <c r="F565" s="33">
        <v>1</v>
      </c>
      <c r="G565" s="75">
        <f t="shared" si="26"/>
        <v>0</v>
      </c>
      <c r="H565" s="96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98"/>
      <c r="BE565" s="98"/>
      <c r="BF565" s="98"/>
      <c r="BG565" s="98"/>
      <c r="BH565" s="98"/>
      <c r="BI565" s="98"/>
      <c r="BJ565" s="98"/>
      <c r="BK565" s="98"/>
      <c r="BL565" s="98"/>
      <c r="BM565" s="98"/>
      <c r="BN565" s="98"/>
      <c r="BO565" s="98"/>
      <c r="BP565" s="98"/>
      <c r="BQ565" s="98"/>
      <c r="BR565" s="98"/>
      <c r="BS565" s="98"/>
      <c r="BT565" s="98"/>
      <c r="BU565" s="98"/>
      <c r="BV565" s="98"/>
      <c r="BW565" s="98"/>
      <c r="BX565" s="98"/>
      <c r="BY565" s="98"/>
      <c r="BZ565" s="98"/>
      <c r="CA565" s="98"/>
      <c r="CB565" s="98"/>
      <c r="CC565" s="98"/>
      <c r="CD565" s="98"/>
      <c r="CE565" s="98"/>
      <c r="CF565" s="98"/>
      <c r="CG565" s="98"/>
      <c r="CH565" s="98"/>
      <c r="CI565" s="98"/>
      <c r="CJ565" s="98"/>
      <c r="CK565" s="98"/>
      <c r="CL565" s="98"/>
      <c r="CM565" s="98"/>
      <c r="CN565" s="98"/>
      <c r="CO565" s="98"/>
      <c r="CP565" s="98"/>
      <c r="CQ565" s="98"/>
      <c r="CR565" s="98"/>
      <c r="CS565" s="98"/>
      <c r="CT565" s="98"/>
      <c r="CU565" s="98"/>
      <c r="CV565" s="98"/>
      <c r="CW565" s="98"/>
      <c r="CX565" s="98"/>
      <c r="CY565" s="98"/>
      <c r="CZ565" s="98"/>
      <c r="DA565" s="98"/>
      <c r="DB565" s="98"/>
      <c r="DC565" s="98"/>
      <c r="DD565" s="98"/>
      <c r="DE565" s="98"/>
      <c r="DF565" s="98"/>
      <c r="DG565" s="98"/>
      <c r="DH565" s="98"/>
      <c r="DI565" s="98"/>
      <c r="DJ565" s="98"/>
      <c r="DK565" s="98"/>
      <c r="DL565" s="98"/>
      <c r="DM565" s="98"/>
      <c r="DN565" s="98"/>
      <c r="DO565" s="98"/>
      <c r="DP565" s="98"/>
      <c r="DQ565" s="98"/>
      <c r="DR565" s="98"/>
      <c r="DS565" s="98"/>
      <c r="DT565" s="98"/>
    </row>
    <row r="566" spans="1:124" s="13" customFormat="1" ht="58.5" customHeight="1" x14ac:dyDescent="0.2">
      <c r="A566" s="8" t="s">
        <v>800</v>
      </c>
      <c r="B566" s="32" t="s">
        <v>801</v>
      </c>
      <c r="C566" s="19"/>
      <c r="D566" s="20"/>
      <c r="E566" s="65">
        <v>0</v>
      </c>
      <c r="F566" s="20"/>
      <c r="G566" s="65"/>
      <c r="H566" s="96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  <c r="BE566" s="98"/>
      <c r="BF566" s="98"/>
      <c r="BG566" s="98"/>
      <c r="BH566" s="98"/>
      <c r="BI566" s="98"/>
      <c r="BJ566" s="98"/>
      <c r="BK566" s="98"/>
      <c r="BL566" s="98"/>
      <c r="BM566" s="98"/>
      <c r="BN566" s="98"/>
      <c r="BO566" s="98"/>
      <c r="BP566" s="98"/>
      <c r="BQ566" s="98"/>
      <c r="BR566" s="98"/>
      <c r="BS566" s="98"/>
      <c r="BT566" s="98"/>
      <c r="BU566" s="98"/>
      <c r="BV566" s="98"/>
      <c r="BW566" s="98"/>
      <c r="BX566" s="98"/>
      <c r="BY566" s="98"/>
      <c r="BZ566" s="98"/>
      <c r="CA566" s="98"/>
      <c r="CB566" s="98"/>
      <c r="CC566" s="98"/>
      <c r="CD566" s="98"/>
      <c r="CE566" s="98"/>
      <c r="CF566" s="98"/>
      <c r="CG566" s="98"/>
      <c r="CH566" s="98"/>
      <c r="CI566" s="98"/>
      <c r="CJ566" s="98"/>
      <c r="CK566" s="98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98"/>
      <c r="DB566" s="98"/>
      <c r="DC566" s="98"/>
      <c r="DD566" s="98"/>
      <c r="DE566" s="98"/>
      <c r="DF566" s="98"/>
      <c r="DG566" s="98"/>
      <c r="DH566" s="98"/>
      <c r="DI566" s="98"/>
      <c r="DJ566" s="98"/>
      <c r="DK566" s="98"/>
      <c r="DL566" s="98"/>
      <c r="DM566" s="98"/>
      <c r="DN566" s="98"/>
      <c r="DO566" s="98"/>
      <c r="DP566" s="98"/>
      <c r="DQ566" s="98"/>
      <c r="DR566" s="98"/>
      <c r="DS566" s="98"/>
      <c r="DT566" s="98"/>
    </row>
    <row r="567" spans="1:124" s="13" customFormat="1" ht="54" customHeight="1" x14ac:dyDescent="0.2">
      <c r="A567" s="8" t="s">
        <v>802</v>
      </c>
      <c r="B567" s="9" t="s">
        <v>12</v>
      </c>
      <c r="C567" s="17" t="s">
        <v>13</v>
      </c>
      <c r="D567" s="15" t="s">
        <v>14</v>
      </c>
      <c r="E567" s="67">
        <v>0</v>
      </c>
      <c r="F567" s="15">
        <v>1</v>
      </c>
      <c r="G567" s="76">
        <f>E567*F567</f>
        <v>0</v>
      </c>
      <c r="H567" s="96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  <c r="BE567" s="98"/>
      <c r="BF567" s="98"/>
      <c r="BG567" s="98"/>
      <c r="BH567" s="98"/>
      <c r="BI567" s="98"/>
      <c r="BJ567" s="98"/>
      <c r="BK567" s="98"/>
      <c r="BL567" s="98"/>
      <c r="BM567" s="98"/>
      <c r="BN567" s="98"/>
      <c r="BO567" s="98"/>
      <c r="BP567" s="98"/>
      <c r="BQ567" s="98"/>
      <c r="BR567" s="98"/>
      <c r="BS567" s="98"/>
      <c r="BT567" s="98"/>
      <c r="BU567" s="98"/>
      <c r="BV567" s="98"/>
      <c r="BW567" s="98"/>
      <c r="BX567" s="98"/>
      <c r="BY567" s="98"/>
      <c r="BZ567" s="98"/>
      <c r="CA567" s="98"/>
      <c r="CB567" s="98"/>
      <c r="CC567" s="98"/>
      <c r="CD567" s="98"/>
      <c r="CE567" s="98"/>
      <c r="CF567" s="98"/>
      <c r="CG567" s="98"/>
      <c r="CH567" s="98"/>
      <c r="CI567" s="98"/>
      <c r="CJ567" s="98"/>
      <c r="CK567" s="98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98"/>
      <c r="DB567" s="98"/>
      <c r="DC567" s="98"/>
      <c r="DD567" s="98"/>
      <c r="DE567" s="98"/>
      <c r="DF567" s="98"/>
      <c r="DG567" s="98"/>
      <c r="DH567" s="98"/>
      <c r="DI567" s="98"/>
      <c r="DJ567" s="98"/>
      <c r="DK567" s="98"/>
      <c r="DL567" s="98"/>
      <c r="DM567" s="98"/>
      <c r="DN567" s="98"/>
      <c r="DO567" s="98"/>
      <c r="DP567" s="98"/>
      <c r="DQ567" s="98"/>
      <c r="DR567" s="98"/>
      <c r="DS567" s="98"/>
      <c r="DT567" s="98"/>
    </row>
    <row r="568" spans="1:124" s="13" customFormat="1" ht="43.5" customHeight="1" x14ac:dyDescent="0.2">
      <c r="A568" s="8" t="s">
        <v>803</v>
      </c>
      <c r="B568" s="9" t="s">
        <v>16</v>
      </c>
      <c r="C568" s="34" t="s">
        <v>17</v>
      </c>
      <c r="D568" s="14" t="s">
        <v>14</v>
      </c>
      <c r="E568" s="66">
        <v>0</v>
      </c>
      <c r="F568" s="15">
        <v>1</v>
      </c>
      <c r="G568" s="76">
        <f t="shared" ref="G568:G575" si="27">E568*F568</f>
        <v>0</v>
      </c>
      <c r="H568" s="96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98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98"/>
      <c r="BE568" s="98"/>
      <c r="BF568" s="98"/>
      <c r="BG568" s="98"/>
      <c r="BH568" s="98"/>
      <c r="BI568" s="98"/>
      <c r="BJ568" s="98"/>
      <c r="BK568" s="98"/>
      <c r="BL568" s="98"/>
      <c r="BM568" s="98"/>
      <c r="BN568" s="98"/>
      <c r="BO568" s="98"/>
      <c r="BP568" s="98"/>
      <c r="BQ568" s="98"/>
      <c r="BR568" s="98"/>
      <c r="BS568" s="98"/>
      <c r="BT568" s="98"/>
      <c r="BU568" s="98"/>
      <c r="BV568" s="98"/>
      <c r="BW568" s="98"/>
      <c r="BX568" s="98"/>
      <c r="BY568" s="98"/>
      <c r="BZ568" s="98"/>
      <c r="CA568" s="98"/>
      <c r="CB568" s="98"/>
      <c r="CC568" s="98"/>
      <c r="CD568" s="98"/>
      <c r="CE568" s="98"/>
      <c r="CF568" s="98"/>
      <c r="CG568" s="98"/>
      <c r="CH568" s="98"/>
      <c r="CI568" s="98"/>
      <c r="CJ568" s="98"/>
      <c r="CK568" s="98"/>
      <c r="CL568" s="98"/>
      <c r="CM568" s="98"/>
      <c r="CN568" s="98"/>
      <c r="CO568" s="98"/>
      <c r="CP568" s="98"/>
      <c r="CQ568" s="98"/>
      <c r="CR568" s="98"/>
      <c r="CS568" s="98"/>
      <c r="CT568" s="98"/>
      <c r="CU568" s="98"/>
      <c r="CV568" s="98"/>
      <c r="CW568" s="98"/>
      <c r="CX568" s="98"/>
      <c r="CY568" s="98"/>
      <c r="CZ568" s="98"/>
      <c r="DA568" s="98"/>
      <c r="DB568" s="98"/>
      <c r="DC568" s="98"/>
      <c r="DD568" s="98"/>
      <c r="DE568" s="98"/>
      <c r="DF568" s="98"/>
      <c r="DG568" s="98"/>
      <c r="DH568" s="98"/>
      <c r="DI568" s="98"/>
      <c r="DJ568" s="98"/>
      <c r="DK568" s="98"/>
      <c r="DL568" s="98"/>
      <c r="DM568" s="98"/>
      <c r="DN568" s="98"/>
      <c r="DO568" s="98"/>
      <c r="DP568" s="98"/>
      <c r="DQ568" s="98"/>
      <c r="DR568" s="98"/>
      <c r="DS568" s="98"/>
      <c r="DT568" s="98"/>
    </row>
    <row r="569" spans="1:124" s="13" customFormat="1" ht="50.25" customHeight="1" x14ac:dyDescent="0.2">
      <c r="A569" s="8" t="s">
        <v>804</v>
      </c>
      <c r="B569" s="9" t="s">
        <v>40</v>
      </c>
      <c r="C569" s="17" t="s">
        <v>805</v>
      </c>
      <c r="D569" s="15" t="s">
        <v>14</v>
      </c>
      <c r="E569" s="67">
        <v>0</v>
      </c>
      <c r="F569" s="15">
        <v>1</v>
      </c>
      <c r="G569" s="76">
        <f t="shared" si="27"/>
        <v>0</v>
      </c>
      <c r="H569" s="96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98"/>
      <c r="BE569" s="98"/>
      <c r="BF569" s="98"/>
      <c r="BG569" s="98"/>
      <c r="BH569" s="98"/>
      <c r="BI569" s="98"/>
      <c r="BJ569" s="98"/>
      <c r="BK569" s="98"/>
      <c r="BL569" s="98"/>
      <c r="BM569" s="98"/>
      <c r="BN569" s="98"/>
      <c r="BO569" s="98"/>
      <c r="BP569" s="98"/>
      <c r="BQ569" s="98"/>
      <c r="BR569" s="98"/>
      <c r="BS569" s="98"/>
      <c r="BT569" s="98"/>
      <c r="BU569" s="98"/>
      <c r="BV569" s="98"/>
      <c r="BW569" s="98"/>
      <c r="BX569" s="98"/>
      <c r="BY569" s="98"/>
      <c r="BZ569" s="98"/>
      <c r="CA569" s="98"/>
      <c r="CB569" s="98"/>
      <c r="CC569" s="98"/>
      <c r="CD569" s="98"/>
      <c r="CE569" s="98"/>
      <c r="CF569" s="98"/>
      <c r="CG569" s="98"/>
      <c r="CH569" s="98"/>
      <c r="CI569" s="98"/>
      <c r="CJ569" s="98"/>
      <c r="CK569" s="98"/>
      <c r="CL569" s="98"/>
      <c r="CM569" s="98"/>
      <c r="CN569" s="98"/>
      <c r="CO569" s="98"/>
      <c r="CP569" s="98"/>
      <c r="CQ569" s="98"/>
      <c r="CR569" s="98"/>
      <c r="CS569" s="98"/>
      <c r="CT569" s="98"/>
      <c r="CU569" s="98"/>
      <c r="CV569" s="98"/>
      <c r="CW569" s="98"/>
      <c r="CX569" s="98"/>
      <c r="CY569" s="98"/>
      <c r="CZ569" s="98"/>
      <c r="DA569" s="98"/>
      <c r="DB569" s="98"/>
      <c r="DC569" s="98"/>
      <c r="DD569" s="98"/>
      <c r="DE569" s="98"/>
      <c r="DF569" s="98"/>
      <c r="DG569" s="98"/>
      <c r="DH569" s="98"/>
      <c r="DI569" s="98"/>
      <c r="DJ569" s="98"/>
      <c r="DK569" s="98"/>
      <c r="DL569" s="98"/>
      <c r="DM569" s="98"/>
      <c r="DN569" s="98"/>
      <c r="DO569" s="98"/>
      <c r="DP569" s="98"/>
      <c r="DQ569" s="98"/>
      <c r="DR569" s="98"/>
      <c r="DS569" s="98"/>
      <c r="DT569" s="98"/>
    </row>
    <row r="570" spans="1:124" ht="94.5" customHeight="1" x14ac:dyDescent="0.2">
      <c r="A570" s="8" t="s">
        <v>806</v>
      </c>
      <c r="B570" s="9" t="s">
        <v>23</v>
      </c>
      <c r="C570" s="9" t="s">
        <v>24</v>
      </c>
      <c r="D570" s="14" t="s">
        <v>21</v>
      </c>
      <c r="E570" s="67">
        <v>0</v>
      </c>
      <c r="F570" s="15">
        <v>1</v>
      </c>
      <c r="G570" s="76">
        <f t="shared" si="27"/>
        <v>0</v>
      </c>
      <c r="H570" s="96"/>
    </row>
    <row r="571" spans="1:124" s="13" customFormat="1" ht="27" customHeight="1" x14ac:dyDescent="0.2">
      <c r="A571" s="8" t="s">
        <v>807</v>
      </c>
      <c r="B571" s="9" t="s">
        <v>26</v>
      </c>
      <c r="C571" s="9" t="s">
        <v>27</v>
      </c>
      <c r="D571" s="14" t="s">
        <v>21</v>
      </c>
      <c r="E571" s="67">
        <v>0</v>
      </c>
      <c r="F571" s="15">
        <v>1</v>
      </c>
      <c r="G571" s="76">
        <f t="shared" si="27"/>
        <v>0</v>
      </c>
      <c r="H571" s="96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8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  <c r="BE571" s="98"/>
      <c r="BF571" s="98"/>
      <c r="BG571" s="98"/>
      <c r="BH571" s="98"/>
      <c r="BI571" s="98"/>
      <c r="BJ571" s="98"/>
      <c r="BK571" s="98"/>
      <c r="BL571" s="98"/>
      <c r="BM571" s="98"/>
      <c r="BN571" s="98"/>
      <c r="BO571" s="98"/>
      <c r="BP571" s="98"/>
      <c r="BQ571" s="98"/>
      <c r="BR571" s="98"/>
      <c r="BS571" s="98"/>
      <c r="BT571" s="98"/>
      <c r="BU571" s="98"/>
      <c r="BV571" s="98"/>
      <c r="BW571" s="98"/>
      <c r="BX571" s="98"/>
      <c r="BY571" s="98"/>
      <c r="BZ571" s="98"/>
      <c r="CA571" s="98"/>
      <c r="CB571" s="98"/>
      <c r="CC571" s="98"/>
      <c r="CD571" s="98"/>
      <c r="CE571" s="98"/>
      <c r="CF571" s="98"/>
      <c r="CG571" s="98"/>
      <c r="CH571" s="98"/>
      <c r="CI571" s="98"/>
      <c r="CJ571" s="98"/>
      <c r="CK571" s="98"/>
      <c r="CL571" s="98"/>
      <c r="CM571" s="98"/>
      <c r="CN571" s="98"/>
      <c r="CO571" s="98"/>
      <c r="CP571" s="98"/>
      <c r="CQ571" s="98"/>
      <c r="CR571" s="98"/>
      <c r="CS571" s="98"/>
      <c r="CT571" s="98"/>
      <c r="CU571" s="98"/>
      <c r="CV571" s="98"/>
      <c r="CW571" s="98"/>
      <c r="CX571" s="98"/>
      <c r="CY571" s="98"/>
      <c r="CZ571" s="98"/>
      <c r="DA571" s="98"/>
      <c r="DB571" s="98"/>
      <c r="DC571" s="98"/>
      <c r="DD571" s="98"/>
      <c r="DE571" s="98"/>
      <c r="DF571" s="98"/>
      <c r="DG571" s="98"/>
      <c r="DH571" s="98"/>
      <c r="DI571" s="98"/>
      <c r="DJ571" s="98"/>
      <c r="DK571" s="98"/>
      <c r="DL571" s="98"/>
      <c r="DM571" s="98"/>
      <c r="DN571" s="98"/>
      <c r="DO571" s="98"/>
      <c r="DP571" s="98"/>
      <c r="DQ571" s="98"/>
      <c r="DR571" s="98"/>
      <c r="DS571" s="98"/>
      <c r="DT571" s="98"/>
    </row>
    <row r="572" spans="1:124" s="13" customFormat="1" ht="68.25" customHeight="1" x14ac:dyDescent="0.2">
      <c r="A572" s="8" t="s">
        <v>808</v>
      </c>
      <c r="B572" s="9" t="s">
        <v>29</v>
      </c>
      <c r="C572" s="9" t="s">
        <v>30</v>
      </c>
      <c r="D572" s="14" t="s">
        <v>21</v>
      </c>
      <c r="E572" s="67">
        <v>0</v>
      </c>
      <c r="F572" s="15">
        <v>1</v>
      </c>
      <c r="G572" s="76">
        <f t="shared" si="27"/>
        <v>0</v>
      </c>
      <c r="H572" s="96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8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  <c r="BE572" s="98"/>
      <c r="BF572" s="98"/>
      <c r="BG572" s="98"/>
      <c r="BH572" s="98"/>
      <c r="BI572" s="98"/>
      <c r="BJ572" s="98"/>
      <c r="BK572" s="98"/>
      <c r="BL572" s="98"/>
      <c r="BM572" s="98"/>
      <c r="BN572" s="98"/>
      <c r="BO572" s="98"/>
      <c r="BP572" s="98"/>
      <c r="BQ572" s="98"/>
      <c r="BR572" s="98"/>
      <c r="BS572" s="98"/>
      <c r="BT572" s="98"/>
      <c r="BU572" s="98"/>
      <c r="BV572" s="98"/>
      <c r="BW572" s="98"/>
      <c r="BX572" s="98"/>
      <c r="BY572" s="98"/>
      <c r="BZ572" s="98"/>
      <c r="CA572" s="98"/>
      <c r="CB572" s="98"/>
      <c r="CC572" s="98"/>
      <c r="CD572" s="98"/>
      <c r="CE572" s="98"/>
      <c r="CF572" s="98"/>
      <c r="CG572" s="98"/>
      <c r="CH572" s="98"/>
      <c r="CI572" s="98"/>
      <c r="CJ572" s="98"/>
      <c r="CK572" s="98"/>
      <c r="CL572" s="98"/>
      <c r="CM572" s="98"/>
      <c r="CN572" s="98"/>
      <c r="CO572" s="98"/>
      <c r="CP572" s="98"/>
      <c r="CQ572" s="98"/>
      <c r="CR572" s="98"/>
      <c r="CS572" s="98"/>
      <c r="CT572" s="98"/>
      <c r="CU572" s="98"/>
      <c r="CV572" s="98"/>
      <c r="CW572" s="98"/>
      <c r="CX572" s="98"/>
      <c r="CY572" s="98"/>
      <c r="CZ572" s="98"/>
      <c r="DA572" s="98"/>
      <c r="DB572" s="98"/>
      <c r="DC572" s="98"/>
      <c r="DD572" s="98"/>
      <c r="DE572" s="98"/>
      <c r="DF572" s="98"/>
      <c r="DG572" s="98"/>
      <c r="DH572" s="98"/>
      <c r="DI572" s="98"/>
      <c r="DJ572" s="98"/>
      <c r="DK572" s="98"/>
      <c r="DL572" s="98"/>
      <c r="DM572" s="98"/>
      <c r="DN572" s="98"/>
      <c r="DO572" s="98"/>
      <c r="DP572" s="98"/>
      <c r="DQ572" s="98"/>
      <c r="DR572" s="98"/>
      <c r="DS572" s="98"/>
      <c r="DT572" s="98"/>
    </row>
    <row r="573" spans="1:124" s="13" customFormat="1" ht="55.5" customHeight="1" x14ac:dyDescent="0.2">
      <c r="A573" s="8" t="s">
        <v>809</v>
      </c>
      <c r="B573" s="36" t="s">
        <v>32</v>
      </c>
      <c r="C573" s="17" t="s">
        <v>33</v>
      </c>
      <c r="D573" s="41" t="s">
        <v>14</v>
      </c>
      <c r="E573" s="67">
        <v>0</v>
      </c>
      <c r="F573" s="33">
        <v>1</v>
      </c>
      <c r="G573" s="76">
        <f t="shared" si="27"/>
        <v>0</v>
      </c>
      <c r="H573" s="96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  <c r="BE573" s="98"/>
      <c r="BF573" s="98"/>
      <c r="BG573" s="98"/>
      <c r="BH573" s="98"/>
      <c r="BI573" s="98"/>
      <c r="BJ573" s="98"/>
      <c r="BK573" s="98"/>
      <c r="BL573" s="98"/>
      <c r="BM573" s="98"/>
      <c r="BN573" s="98"/>
      <c r="BO573" s="98"/>
      <c r="BP573" s="98"/>
      <c r="BQ573" s="98"/>
      <c r="BR573" s="98"/>
      <c r="BS573" s="98"/>
      <c r="BT573" s="98"/>
      <c r="BU573" s="98"/>
      <c r="BV573" s="98"/>
      <c r="BW573" s="98"/>
      <c r="BX573" s="98"/>
      <c r="BY573" s="98"/>
      <c r="BZ573" s="98"/>
      <c r="CA573" s="98"/>
      <c r="CB573" s="98"/>
      <c r="CC573" s="98"/>
      <c r="CD573" s="98"/>
      <c r="CE573" s="98"/>
      <c r="CF573" s="98"/>
      <c r="CG573" s="98"/>
      <c r="CH573" s="98"/>
      <c r="CI573" s="98"/>
      <c r="CJ573" s="98"/>
      <c r="CK573" s="98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98"/>
      <c r="DB573" s="98"/>
      <c r="DC573" s="98"/>
      <c r="DD573" s="98"/>
      <c r="DE573" s="98"/>
      <c r="DF573" s="98"/>
      <c r="DG573" s="98"/>
      <c r="DH573" s="98"/>
      <c r="DI573" s="98"/>
      <c r="DJ573" s="98"/>
      <c r="DK573" s="98"/>
      <c r="DL573" s="98"/>
      <c r="DM573" s="98"/>
      <c r="DN573" s="98"/>
      <c r="DO573" s="98"/>
      <c r="DP573" s="98"/>
      <c r="DQ573" s="98"/>
      <c r="DR573" s="98"/>
      <c r="DS573" s="98"/>
      <c r="DT573" s="98"/>
    </row>
    <row r="574" spans="1:124" s="13" customFormat="1" ht="42.75" customHeight="1" x14ac:dyDescent="0.2">
      <c r="A574" s="8" t="s">
        <v>810</v>
      </c>
      <c r="B574" s="9" t="s">
        <v>40</v>
      </c>
      <c r="C574" s="17" t="s">
        <v>639</v>
      </c>
      <c r="D574" s="15" t="s">
        <v>14</v>
      </c>
      <c r="E574" s="67">
        <v>0</v>
      </c>
      <c r="F574" s="15">
        <v>1</v>
      </c>
      <c r="G574" s="76">
        <f t="shared" si="27"/>
        <v>0</v>
      </c>
      <c r="H574" s="96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98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98"/>
      <c r="BE574" s="98"/>
      <c r="BF574" s="98"/>
      <c r="BG574" s="98"/>
      <c r="BH574" s="98"/>
      <c r="BI574" s="98"/>
      <c r="BJ574" s="98"/>
      <c r="BK574" s="98"/>
      <c r="BL574" s="98"/>
      <c r="BM574" s="98"/>
      <c r="BN574" s="98"/>
      <c r="BO574" s="98"/>
      <c r="BP574" s="98"/>
      <c r="BQ574" s="98"/>
      <c r="BR574" s="98"/>
      <c r="BS574" s="98"/>
      <c r="BT574" s="98"/>
      <c r="BU574" s="98"/>
      <c r="BV574" s="98"/>
      <c r="BW574" s="98"/>
      <c r="BX574" s="98"/>
      <c r="BY574" s="98"/>
      <c r="BZ574" s="98"/>
      <c r="CA574" s="98"/>
      <c r="CB574" s="98"/>
      <c r="CC574" s="98"/>
      <c r="CD574" s="98"/>
      <c r="CE574" s="98"/>
      <c r="CF574" s="98"/>
      <c r="CG574" s="98"/>
      <c r="CH574" s="98"/>
      <c r="CI574" s="98"/>
      <c r="CJ574" s="98"/>
      <c r="CK574" s="98"/>
      <c r="CL574" s="98"/>
      <c r="CM574" s="98"/>
      <c r="CN574" s="98"/>
      <c r="CO574" s="98"/>
      <c r="CP574" s="98"/>
      <c r="CQ574" s="98"/>
      <c r="CR574" s="98"/>
      <c r="CS574" s="98"/>
      <c r="CT574" s="98"/>
      <c r="CU574" s="98"/>
      <c r="CV574" s="98"/>
      <c r="CW574" s="98"/>
      <c r="CX574" s="98"/>
      <c r="CY574" s="98"/>
      <c r="CZ574" s="98"/>
      <c r="DA574" s="98"/>
      <c r="DB574" s="98"/>
      <c r="DC574" s="98"/>
      <c r="DD574" s="98"/>
      <c r="DE574" s="98"/>
      <c r="DF574" s="98"/>
      <c r="DG574" s="98"/>
      <c r="DH574" s="98"/>
      <c r="DI574" s="98"/>
      <c r="DJ574" s="98"/>
      <c r="DK574" s="98"/>
      <c r="DL574" s="98"/>
      <c r="DM574" s="98"/>
      <c r="DN574" s="98"/>
      <c r="DO574" s="98"/>
      <c r="DP574" s="98"/>
      <c r="DQ574" s="98"/>
      <c r="DR574" s="98"/>
      <c r="DS574" s="98"/>
      <c r="DT574" s="98"/>
    </row>
    <row r="575" spans="1:124" s="13" customFormat="1" ht="36.75" customHeight="1" x14ac:dyDescent="0.2">
      <c r="A575" s="8" t="s">
        <v>811</v>
      </c>
      <c r="B575" s="36" t="s">
        <v>125</v>
      </c>
      <c r="C575" s="17" t="s">
        <v>33</v>
      </c>
      <c r="D575" s="41" t="s">
        <v>14</v>
      </c>
      <c r="E575" s="67">
        <v>0</v>
      </c>
      <c r="F575" s="33">
        <v>1</v>
      </c>
      <c r="G575" s="76">
        <f t="shared" si="27"/>
        <v>0</v>
      </c>
      <c r="H575" s="96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98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98"/>
      <c r="BE575" s="98"/>
      <c r="BF575" s="98"/>
      <c r="BG575" s="98"/>
      <c r="BH575" s="98"/>
      <c r="BI575" s="98"/>
      <c r="BJ575" s="98"/>
      <c r="BK575" s="98"/>
      <c r="BL575" s="98"/>
      <c r="BM575" s="98"/>
      <c r="BN575" s="98"/>
      <c r="BO575" s="98"/>
      <c r="BP575" s="98"/>
      <c r="BQ575" s="98"/>
      <c r="BR575" s="98"/>
      <c r="BS575" s="98"/>
      <c r="BT575" s="98"/>
      <c r="BU575" s="98"/>
      <c r="BV575" s="98"/>
      <c r="BW575" s="98"/>
      <c r="BX575" s="98"/>
      <c r="BY575" s="98"/>
      <c r="BZ575" s="98"/>
      <c r="CA575" s="98"/>
      <c r="CB575" s="98"/>
      <c r="CC575" s="98"/>
      <c r="CD575" s="98"/>
      <c r="CE575" s="98"/>
      <c r="CF575" s="98"/>
      <c r="CG575" s="98"/>
      <c r="CH575" s="98"/>
      <c r="CI575" s="98"/>
      <c r="CJ575" s="98"/>
      <c r="CK575" s="98"/>
      <c r="CL575" s="98"/>
      <c r="CM575" s="98"/>
      <c r="CN575" s="98"/>
      <c r="CO575" s="98"/>
      <c r="CP575" s="98"/>
      <c r="CQ575" s="98"/>
      <c r="CR575" s="98"/>
      <c r="CS575" s="98"/>
      <c r="CT575" s="98"/>
      <c r="CU575" s="98"/>
      <c r="CV575" s="98"/>
      <c r="CW575" s="98"/>
      <c r="CX575" s="98"/>
      <c r="CY575" s="98"/>
      <c r="CZ575" s="98"/>
      <c r="DA575" s="98"/>
      <c r="DB575" s="98"/>
      <c r="DC575" s="98"/>
      <c r="DD575" s="98"/>
      <c r="DE575" s="98"/>
      <c r="DF575" s="98"/>
      <c r="DG575" s="98"/>
      <c r="DH575" s="98"/>
      <c r="DI575" s="98"/>
      <c r="DJ575" s="98"/>
      <c r="DK575" s="98"/>
      <c r="DL575" s="98"/>
      <c r="DM575" s="98"/>
      <c r="DN575" s="98"/>
      <c r="DO575" s="98"/>
      <c r="DP575" s="98"/>
      <c r="DQ575" s="98"/>
      <c r="DR575" s="98"/>
      <c r="DS575" s="98"/>
      <c r="DT575" s="98"/>
    </row>
    <row r="576" spans="1:124" s="13" customFormat="1" ht="68.25" customHeight="1" x14ac:dyDescent="0.2">
      <c r="A576" s="8" t="s">
        <v>812</v>
      </c>
      <c r="B576" s="32" t="s">
        <v>813</v>
      </c>
      <c r="C576" s="19"/>
      <c r="D576" s="20"/>
      <c r="E576" s="65"/>
      <c r="F576" s="20"/>
      <c r="G576" s="65"/>
      <c r="H576" s="96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  <c r="BE576" s="98"/>
      <c r="BF576" s="98"/>
      <c r="BG576" s="98"/>
      <c r="BH576" s="98"/>
      <c r="BI576" s="98"/>
      <c r="BJ576" s="98"/>
      <c r="BK576" s="98"/>
      <c r="BL576" s="98"/>
      <c r="BM576" s="98"/>
      <c r="BN576" s="98"/>
      <c r="BO576" s="98"/>
      <c r="BP576" s="98"/>
      <c r="BQ576" s="98"/>
      <c r="BR576" s="98"/>
      <c r="BS576" s="98"/>
      <c r="BT576" s="98"/>
      <c r="BU576" s="98"/>
      <c r="BV576" s="98"/>
      <c r="BW576" s="98"/>
      <c r="BX576" s="98"/>
      <c r="BY576" s="98"/>
      <c r="BZ576" s="98"/>
      <c r="CA576" s="98"/>
      <c r="CB576" s="98"/>
      <c r="CC576" s="98"/>
      <c r="CD576" s="98"/>
      <c r="CE576" s="98"/>
      <c r="CF576" s="98"/>
      <c r="CG576" s="98"/>
      <c r="CH576" s="98"/>
      <c r="CI576" s="98"/>
      <c r="CJ576" s="98"/>
      <c r="CK576" s="98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98"/>
      <c r="DB576" s="98"/>
      <c r="DC576" s="98"/>
      <c r="DD576" s="98"/>
      <c r="DE576" s="98"/>
      <c r="DF576" s="98"/>
      <c r="DG576" s="98"/>
      <c r="DH576" s="98"/>
      <c r="DI576" s="98"/>
      <c r="DJ576" s="98"/>
      <c r="DK576" s="98"/>
      <c r="DL576" s="98"/>
      <c r="DM576" s="98"/>
      <c r="DN576" s="98"/>
      <c r="DO576" s="98"/>
      <c r="DP576" s="98"/>
      <c r="DQ576" s="98"/>
      <c r="DR576" s="98"/>
      <c r="DS576" s="98"/>
      <c r="DT576" s="98"/>
    </row>
    <row r="577" spans="1:124" s="13" customFormat="1" ht="24" customHeight="1" x14ac:dyDescent="0.2">
      <c r="A577" s="8" t="s">
        <v>814</v>
      </c>
      <c r="B577" s="10" t="s">
        <v>131</v>
      </c>
      <c r="C577" s="10" t="s">
        <v>132</v>
      </c>
      <c r="D577" s="11" t="s">
        <v>14</v>
      </c>
      <c r="E577" s="86">
        <v>0</v>
      </c>
      <c r="F577" s="12">
        <v>1</v>
      </c>
      <c r="G577" s="75">
        <f t="shared" ref="G577:G593" si="28">E577*F577</f>
        <v>0</v>
      </c>
      <c r="H577" s="96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98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98"/>
      <c r="BE577" s="98"/>
      <c r="BF577" s="98"/>
      <c r="BG577" s="98"/>
      <c r="BH577" s="98"/>
      <c r="BI577" s="98"/>
      <c r="BJ577" s="98"/>
      <c r="BK577" s="98"/>
      <c r="BL577" s="98"/>
      <c r="BM577" s="98"/>
      <c r="BN577" s="98"/>
      <c r="BO577" s="98"/>
      <c r="BP577" s="98"/>
      <c r="BQ577" s="98"/>
      <c r="BR577" s="98"/>
      <c r="BS577" s="98"/>
      <c r="BT577" s="98"/>
      <c r="BU577" s="98"/>
      <c r="BV577" s="98"/>
      <c r="BW577" s="98"/>
      <c r="BX577" s="98"/>
      <c r="BY577" s="98"/>
      <c r="BZ577" s="98"/>
      <c r="CA577" s="98"/>
      <c r="CB577" s="98"/>
      <c r="CC577" s="98"/>
      <c r="CD577" s="98"/>
      <c r="CE577" s="98"/>
      <c r="CF577" s="98"/>
      <c r="CG577" s="98"/>
      <c r="CH577" s="98"/>
      <c r="CI577" s="98"/>
      <c r="CJ577" s="98"/>
      <c r="CK577" s="98"/>
      <c r="CL577" s="98"/>
      <c r="CM577" s="98"/>
      <c r="CN577" s="98"/>
      <c r="CO577" s="98"/>
      <c r="CP577" s="98"/>
      <c r="CQ577" s="98"/>
      <c r="CR577" s="98"/>
      <c r="CS577" s="98"/>
      <c r="CT577" s="98"/>
      <c r="CU577" s="98"/>
      <c r="CV577" s="98"/>
      <c r="CW577" s="98"/>
      <c r="CX577" s="98"/>
      <c r="CY577" s="98"/>
      <c r="CZ577" s="98"/>
      <c r="DA577" s="98"/>
      <c r="DB577" s="98"/>
      <c r="DC577" s="98"/>
      <c r="DD577" s="98"/>
      <c r="DE577" s="98"/>
      <c r="DF577" s="98"/>
      <c r="DG577" s="98"/>
      <c r="DH577" s="98"/>
      <c r="DI577" s="98"/>
      <c r="DJ577" s="98"/>
      <c r="DK577" s="98"/>
      <c r="DL577" s="98"/>
      <c r="DM577" s="98"/>
      <c r="DN577" s="98"/>
      <c r="DO577" s="98"/>
      <c r="DP577" s="98"/>
      <c r="DQ577" s="98"/>
      <c r="DR577" s="98"/>
      <c r="DS577" s="98"/>
      <c r="DT577" s="98"/>
    </row>
    <row r="578" spans="1:124" s="13" customFormat="1" ht="48" customHeight="1" x14ac:dyDescent="0.2">
      <c r="A578" s="8" t="s">
        <v>815</v>
      </c>
      <c r="B578" s="9" t="s">
        <v>134</v>
      </c>
      <c r="C578" s="9" t="s">
        <v>135</v>
      </c>
      <c r="D578" s="14" t="s">
        <v>14</v>
      </c>
      <c r="E578" s="67">
        <v>0</v>
      </c>
      <c r="F578" s="15">
        <v>1</v>
      </c>
      <c r="G578" s="75">
        <f t="shared" si="28"/>
        <v>0</v>
      </c>
      <c r="H578" s="96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98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98"/>
      <c r="BE578" s="98"/>
      <c r="BF578" s="98"/>
      <c r="BG578" s="98"/>
      <c r="BH578" s="98"/>
      <c r="BI578" s="98"/>
      <c r="BJ578" s="98"/>
      <c r="BK578" s="98"/>
      <c r="BL578" s="98"/>
      <c r="BM578" s="98"/>
      <c r="BN578" s="98"/>
      <c r="BO578" s="98"/>
      <c r="BP578" s="98"/>
      <c r="BQ578" s="98"/>
      <c r="BR578" s="98"/>
      <c r="BS578" s="98"/>
      <c r="BT578" s="98"/>
      <c r="BU578" s="98"/>
      <c r="BV578" s="98"/>
      <c r="BW578" s="98"/>
      <c r="BX578" s="98"/>
      <c r="BY578" s="98"/>
      <c r="BZ578" s="98"/>
      <c r="CA578" s="98"/>
      <c r="CB578" s="98"/>
      <c r="CC578" s="98"/>
      <c r="CD578" s="98"/>
      <c r="CE578" s="98"/>
      <c r="CF578" s="98"/>
      <c r="CG578" s="98"/>
      <c r="CH578" s="98"/>
      <c r="CI578" s="98"/>
      <c r="CJ578" s="98"/>
      <c r="CK578" s="98"/>
      <c r="CL578" s="98"/>
      <c r="CM578" s="98"/>
      <c r="CN578" s="98"/>
      <c r="CO578" s="98"/>
      <c r="CP578" s="98"/>
      <c r="CQ578" s="98"/>
      <c r="CR578" s="98"/>
      <c r="CS578" s="98"/>
      <c r="CT578" s="98"/>
      <c r="CU578" s="98"/>
      <c r="CV578" s="98"/>
      <c r="CW578" s="98"/>
      <c r="CX578" s="98"/>
      <c r="CY578" s="98"/>
      <c r="CZ578" s="98"/>
      <c r="DA578" s="98"/>
      <c r="DB578" s="98"/>
      <c r="DC578" s="98"/>
      <c r="DD578" s="98"/>
      <c r="DE578" s="98"/>
      <c r="DF578" s="98"/>
      <c r="DG578" s="98"/>
      <c r="DH578" s="98"/>
      <c r="DI578" s="98"/>
      <c r="DJ578" s="98"/>
      <c r="DK578" s="98"/>
      <c r="DL578" s="98"/>
      <c r="DM578" s="98"/>
      <c r="DN578" s="98"/>
      <c r="DO578" s="98"/>
      <c r="DP578" s="98"/>
      <c r="DQ578" s="98"/>
      <c r="DR578" s="98"/>
      <c r="DS578" s="98"/>
      <c r="DT578" s="98"/>
    </row>
    <row r="579" spans="1:124" s="13" customFormat="1" ht="66.75" customHeight="1" x14ac:dyDescent="0.2">
      <c r="A579" s="8" t="s">
        <v>816</v>
      </c>
      <c r="B579" s="9" t="s">
        <v>137</v>
      </c>
      <c r="C579" s="17" t="s">
        <v>138</v>
      </c>
      <c r="D579" s="15" t="s">
        <v>14</v>
      </c>
      <c r="E579" s="67">
        <v>0</v>
      </c>
      <c r="F579" s="15">
        <v>1</v>
      </c>
      <c r="G579" s="75">
        <f t="shared" si="28"/>
        <v>0</v>
      </c>
      <c r="H579" s="96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  <c r="BE579" s="98"/>
      <c r="BF579" s="98"/>
      <c r="BG579" s="98"/>
      <c r="BH579" s="98"/>
      <c r="BI579" s="98"/>
      <c r="BJ579" s="98"/>
      <c r="BK579" s="98"/>
      <c r="BL579" s="98"/>
      <c r="BM579" s="98"/>
      <c r="BN579" s="98"/>
      <c r="BO579" s="98"/>
      <c r="BP579" s="98"/>
      <c r="BQ579" s="98"/>
      <c r="BR579" s="98"/>
      <c r="BS579" s="98"/>
      <c r="BT579" s="98"/>
      <c r="BU579" s="98"/>
      <c r="BV579" s="98"/>
      <c r="BW579" s="98"/>
      <c r="BX579" s="98"/>
      <c r="BY579" s="98"/>
      <c r="BZ579" s="98"/>
      <c r="CA579" s="98"/>
      <c r="CB579" s="98"/>
      <c r="CC579" s="98"/>
      <c r="CD579" s="98"/>
      <c r="CE579" s="98"/>
      <c r="CF579" s="98"/>
      <c r="CG579" s="98"/>
      <c r="CH579" s="98"/>
      <c r="CI579" s="98"/>
      <c r="CJ579" s="98"/>
      <c r="CK579" s="98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98"/>
      <c r="DB579" s="98"/>
      <c r="DC579" s="98"/>
      <c r="DD579" s="98"/>
      <c r="DE579" s="98"/>
      <c r="DF579" s="98"/>
      <c r="DG579" s="98"/>
      <c r="DH579" s="98"/>
      <c r="DI579" s="98"/>
      <c r="DJ579" s="98"/>
      <c r="DK579" s="98"/>
      <c r="DL579" s="98"/>
      <c r="DM579" s="98"/>
      <c r="DN579" s="98"/>
      <c r="DO579" s="98"/>
      <c r="DP579" s="98"/>
      <c r="DQ579" s="98"/>
      <c r="DR579" s="98"/>
      <c r="DS579" s="98"/>
      <c r="DT579" s="98"/>
    </row>
    <row r="580" spans="1:124" s="13" customFormat="1" ht="38.25" customHeight="1" x14ac:dyDescent="0.2">
      <c r="A580" s="8" t="s">
        <v>817</v>
      </c>
      <c r="B580" s="9" t="s">
        <v>140</v>
      </c>
      <c r="C580" s="17" t="s">
        <v>141</v>
      </c>
      <c r="D580" s="15" t="s">
        <v>21</v>
      </c>
      <c r="E580" s="67">
        <v>0</v>
      </c>
      <c r="F580" s="15">
        <v>1</v>
      </c>
      <c r="G580" s="75">
        <f t="shared" si="28"/>
        <v>0</v>
      </c>
      <c r="H580" s="96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98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98"/>
      <c r="BE580" s="98"/>
      <c r="BF580" s="98"/>
      <c r="BG580" s="98"/>
      <c r="BH580" s="98"/>
      <c r="BI580" s="98"/>
      <c r="BJ580" s="98"/>
      <c r="BK580" s="98"/>
      <c r="BL580" s="98"/>
      <c r="BM580" s="98"/>
      <c r="BN580" s="98"/>
      <c r="BO580" s="98"/>
      <c r="BP580" s="98"/>
      <c r="BQ580" s="98"/>
      <c r="BR580" s="98"/>
      <c r="BS580" s="98"/>
      <c r="BT580" s="98"/>
      <c r="BU580" s="98"/>
      <c r="BV580" s="98"/>
      <c r="BW580" s="98"/>
      <c r="BX580" s="98"/>
      <c r="BY580" s="98"/>
      <c r="BZ580" s="98"/>
      <c r="CA580" s="98"/>
      <c r="CB580" s="98"/>
      <c r="CC580" s="98"/>
      <c r="CD580" s="98"/>
      <c r="CE580" s="98"/>
      <c r="CF580" s="98"/>
      <c r="CG580" s="98"/>
      <c r="CH580" s="98"/>
      <c r="CI580" s="98"/>
      <c r="CJ580" s="98"/>
      <c r="CK580" s="98"/>
      <c r="CL580" s="98"/>
      <c r="CM580" s="98"/>
      <c r="CN580" s="98"/>
      <c r="CO580" s="98"/>
      <c r="CP580" s="98"/>
      <c r="CQ580" s="98"/>
      <c r="CR580" s="98"/>
      <c r="CS580" s="98"/>
      <c r="CT580" s="98"/>
      <c r="CU580" s="98"/>
      <c r="CV580" s="98"/>
      <c r="CW580" s="98"/>
      <c r="CX580" s="98"/>
      <c r="CY580" s="98"/>
      <c r="CZ580" s="98"/>
      <c r="DA580" s="98"/>
      <c r="DB580" s="98"/>
      <c r="DC580" s="98"/>
      <c r="DD580" s="98"/>
      <c r="DE580" s="98"/>
      <c r="DF580" s="98"/>
      <c r="DG580" s="98"/>
      <c r="DH580" s="98"/>
      <c r="DI580" s="98"/>
      <c r="DJ580" s="98"/>
      <c r="DK580" s="98"/>
      <c r="DL580" s="98"/>
      <c r="DM580" s="98"/>
      <c r="DN580" s="98"/>
      <c r="DO580" s="98"/>
      <c r="DP580" s="98"/>
      <c r="DQ580" s="98"/>
      <c r="DR580" s="98"/>
      <c r="DS580" s="98"/>
      <c r="DT580" s="98"/>
    </row>
    <row r="581" spans="1:124" s="13" customFormat="1" ht="28.5" customHeight="1" x14ac:dyDescent="0.2">
      <c r="A581" s="8" t="s">
        <v>818</v>
      </c>
      <c r="B581" s="9" t="s">
        <v>69</v>
      </c>
      <c r="C581" s="18" t="s">
        <v>70</v>
      </c>
      <c r="D581" s="15" t="s">
        <v>21</v>
      </c>
      <c r="E581" s="67">
        <v>0</v>
      </c>
      <c r="F581" s="15">
        <v>1</v>
      </c>
      <c r="G581" s="75">
        <f t="shared" si="28"/>
        <v>0</v>
      </c>
      <c r="H581" s="96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98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98"/>
      <c r="BE581" s="98"/>
      <c r="BF581" s="98"/>
      <c r="BG581" s="98"/>
      <c r="BH581" s="98"/>
      <c r="BI581" s="98"/>
      <c r="BJ581" s="98"/>
      <c r="BK581" s="98"/>
      <c r="BL581" s="98"/>
      <c r="BM581" s="98"/>
      <c r="BN581" s="98"/>
      <c r="BO581" s="98"/>
      <c r="BP581" s="98"/>
      <c r="BQ581" s="98"/>
      <c r="BR581" s="98"/>
      <c r="BS581" s="98"/>
      <c r="BT581" s="98"/>
      <c r="BU581" s="98"/>
      <c r="BV581" s="98"/>
      <c r="BW581" s="98"/>
      <c r="BX581" s="98"/>
      <c r="BY581" s="98"/>
      <c r="BZ581" s="98"/>
      <c r="CA581" s="98"/>
      <c r="CB581" s="98"/>
      <c r="CC581" s="98"/>
      <c r="CD581" s="98"/>
      <c r="CE581" s="98"/>
      <c r="CF581" s="98"/>
      <c r="CG581" s="98"/>
      <c r="CH581" s="98"/>
      <c r="CI581" s="98"/>
      <c r="CJ581" s="98"/>
      <c r="CK581" s="98"/>
      <c r="CL581" s="98"/>
      <c r="CM581" s="98"/>
      <c r="CN581" s="98"/>
      <c r="CO581" s="98"/>
      <c r="CP581" s="98"/>
      <c r="CQ581" s="98"/>
      <c r="CR581" s="98"/>
      <c r="CS581" s="98"/>
      <c r="CT581" s="98"/>
      <c r="CU581" s="98"/>
      <c r="CV581" s="98"/>
      <c r="CW581" s="98"/>
      <c r="CX581" s="98"/>
      <c r="CY581" s="98"/>
      <c r="CZ581" s="98"/>
      <c r="DA581" s="98"/>
      <c r="DB581" s="98"/>
      <c r="DC581" s="98"/>
      <c r="DD581" s="98"/>
      <c r="DE581" s="98"/>
      <c r="DF581" s="98"/>
      <c r="DG581" s="98"/>
      <c r="DH581" s="98"/>
      <c r="DI581" s="98"/>
      <c r="DJ581" s="98"/>
      <c r="DK581" s="98"/>
      <c r="DL581" s="98"/>
      <c r="DM581" s="98"/>
      <c r="DN581" s="98"/>
      <c r="DO581" s="98"/>
      <c r="DP581" s="98"/>
      <c r="DQ581" s="98"/>
      <c r="DR581" s="98"/>
      <c r="DS581" s="98"/>
      <c r="DT581" s="98"/>
    </row>
    <row r="582" spans="1:124" s="7" customFormat="1" ht="219.75" customHeight="1" x14ac:dyDescent="0.2">
      <c r="A582" s="8" t="s">
        <v>819</v>
      </c>
      <c r="B582" s="9" t="s">
        <v>144</v>
      </c>
      <c r="C582" s="17" t="s">
        <v>820</v>
      </c>
      <c r="D582" s="15" t="s">
        <v>14</v>
      </c>
      <c r="E582" s="67">
        <v>0</v>
      </c>
      <c r="F582" s="15">
        <v>1</v>
      </c>
      <c r="G582" s="75">
        <f t="shared" si="28"/>
        <v>0</v>
      </c>
      <c r="H582" s="96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  <c r="BE582" s="98"/>
      <c r="BF582" s="98"/>
      <c r="BG582" s="98"/>
      <c r="BH582" s="98"/>
      <c r="BI582" s="98"/>
      <c r="BJ582" s="98"/>
      <c r="BK582" s="98"/>
      <c r="BL582" s="98"/>
      <c r="BM582" s="98"/>
      <c r="BN582" s="98"/>
      <c r="BO582" s="98"/>
      <c r="BP582" s="98"/>
      <c r="BQ582" s="98"/>
      <c r="BR582" s="98"/>
      <c r="BS582" s="98"/>
      <c r="BT582" s="98"/>
      <c r="BU582" s="98"/>
      <c r="BV582" s="98"/>
      <c r="BW582" s="98"/>
      <c r="BX582" s="98"/>
      <c r="BY582" s="98"/>
      <c r="BZ582" s="98"/>
      <c r="CA582" s="98"/>
      <c r="CB582" s="98"/>
      <c r="CC582" s="98"/>
      <c r="CD582" s="98"/>
      <c r="CE582" s="98"/>
      <c r="CF582" s="98"/>
      <c r="CG582" s="98"/>
      <c r="CH582" s="98"/>
      <c r="CI582" s="98"/>
      <c r="CJ582" s="98"/>
      <c r="CK582" s="98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98"/>
      <c r="DB582" s="98"/>
      <c r="DC582" s="98"/>
      <c r="DD582" s="98"/>
      <c r="DE582" s="98"/>
      <c r="DF582" s="98"/>
      <c r="DG582" s="98"/>
      <c r="DH582" s="98"/>
      <c r="DI582" s="98"/>
      <c r="DJ582" s="98"/>
      <c r="DK582" s="98"/>
      <c r="DL582" s="98"/>
      <c r="DM582" s="98"/>
      <c r="DN582" s="98"/>
      <c r="DO582" s="98"/>
      <c r="DP582" s="98"/>
      <c r="DQ582" s="98"/>
      <c r="DR582" s="98"/>
      <c r="DS582" s="98"/>
      <c r="DT582" s="98"/>
    </row>
    <row r="583" spans="1:124" s="13" customFormat="1" ht="42" customHeight="1" x14ac:dyDescent="0.2">
      <c r="A583" s="8" t="s">
        <v>821</v>
      </c>
      <c r="B583" s="9" t="s">
        <v>147</v>
      </c>
      <c r="C583" s="17" t="s">
        <v>148</v>
      </c>
      <c r="D583" s="15" t="s">
        <v>14</v>
      </c>
      <c r="E583" s="67">
        <v>0</v>
      </c>
      <c r="F583" s="15">
        <v>1</v>
      </c>
      <c r="G583" s="75">
        <f t="shared" si="28"/>
        <v>0</v>
      </c>
      <c r="H583" s="96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  <c r="BE583" s="98"/>
      <c r="BF583" s="98"/>
      <c r="BG583" s="98"/>
      <c r="BH583" s="98"/>
      <c r="BI583" s="98"/>
      <c r="BJ583" s="98"/>
      <c r="BK583" s="98"/>
      <c r="BL583" s="98"/>
      <c r="BM583" s="98"/>
      <c r="BN583" s="98"/>
      <c r="BO583" s="98"/>
      <c r="BP583" s="98"/>
      <c r="BQ583" s="98"/>
      <c r="BR583" s="98"/>
      <c r="BS583" s="98"/>
      <c r="BT583" s="98"/>
      <c r="BU583" s="98"/>
      <c r="BV583" s="98"/>
      <c r="BW583" s="98"/>
      <c r="BX583" s="98"/>
      <c r="BY583" s="98"/>
      <c r="BZ583" s="98"/>
      <c r="CA583" s="98"/>
      <c r="CB583" s="98"/>
      <c r="CC583" s="98"/>
      <c r="CD583" s="98"/>
      <c r="CE583" s="98"/>
      <c r="CF583" s="98"/>
      <c r="CG583" s="98"/>
      <c r="CH583" s="98"/>
      <c r="CI583" s="98"/>
      <c r="CJ583" s="98"/>
      <c r="CK583" s="98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98"/>
      <c r="DB583" s="98"/>
      <c r="DC583" s="98"/>
      <c r="DD583" s="98"/>
      <c r="DE583" s="98"/>
      <c r="DF583" s="98"/>
      <c r="DG583" s="98"/>
      <c r="DH583" s="98"/>
      <c r="DI583" s="98"/>
      <c r="DJ583" s="98"/>
      <c r="DK583" s="98"/>
      <c r="DL583" s="98"/>
      <c r="DM583" s="98"/>
      <c r="DN583" s="98"/>
      <c r="DO583" s="98"/>
      <c r="DP583" s="98"/>
      <c r="DQ583" s="98"/>
      <c r="DR583" s="98"/>
      <c r="DS583" s="98"/>
      <c r="DT583" s="98"/>
    </row>
    <row r="584" spans="1:124" s="7" customFormat="1" ht="28.5" customHeight="1" x14ac:dyDescent="0.2">
      <c r="A584" s="8" t="s">
        <v>822</v>
      </c>
      <c r="B584" s="9" t="s">
        <v>147</v>
      </c>
      <c r="C584" s="17" t="s">
        <v>150</v>
      </c>
      <c r="D584" s="15" t="s">
        <v>14</v>
      </c>
      <c r="E584" s="67">
        <v>0</v>
      </c>
      <c r="F584" s="15">
        <v>1</v>
      </c>
      <c r="G584" s="75">
        <f t="shared" si="28"/>
        <v>0</v>
      </c>
      <c r="H584" s="96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  <c r="BE584" s="98"/>
      <c r="BF584" s="98"/>
      <c r="BG584" s="98"/>
      <c r="BH584" s="98"/>
      <c r="BI584" s="98"/>
      <c r="BJ584" s="98"/>
      <c r="BK584" s="98"/>
      <c r="BL584" s="98"/>
      <c r="BM584" s="98"/>
      <c r="BN584" s="98"/>
      <c r="BO584" s="98"/>
      <c r="BP584" s="98"/>
      <c r="BQ584" s="98"/>
      <c r="BR584" s="98"/>
      <c r="BS584" s="98"/>
      <c r="BT584" s="98"/>
      <c r="BU584" s="98"/>
      <c r="BV584" s="98"/>
      <c r="BW584" s="98"/>
      <c r="BX584" s="98"/>
      <c r="BY584" s="98"/>
      <c r="BZ584" s="98"/>
      <c r="CA584" s="98"/>
      <c r="CB584" s="98"/>
      <c r="CC584" s="98"/>
      <c r="CD584" s="98"/>
      <c r="CE584" s="98"/>
      <c r="CF584" s="98"/>
      <c r="CG584" s="98"/>
      <c r="CH584" s="98"/>
      <c r="CI584" s="98"/>
      <c r="CJ584" s="98"/>
      <c r="CK584" s="98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98"/>
      <c r="DB584" s="98"/>
      <c r="DC584" s="98"/>
      <c r="DD584" s="98"/>
      <c r="DE584" s="98"/>
      <c r="DF584" s="98"/>
      <c r="DG584" s="98"/>
      <c r="DH584" s="98"/>
      <c r="DI584" s="98"/>
      <c r="DJ584" s="98"/>
      <c r="DK584" s="98"/>
      <c r="DL584" s="98"/>
      <c r="DM584" s="98"/>
      <c r="DN584" s="98"/>
      <c r="DO584" s="98"/>
      <c r="DP584" s="98"/>
      <c r="DQ584" s="98"/>
      <c r="DR584" s="98"/>
      <c r="DS584" s="98"/>
      <c r="DT584" s="98"/>
    </row>
    <row r="585" spans="1:124" ht="55.5" customHeight="1" x14ac:dyDescent="0.2">
      <c r="A585" s="8" t="s">
        <v>823</v>
      </c>
      <c r="B585" s="36" t="s">
        <v>97</v>
      </c>
      <c r="C585" s="17" t="s">
        <v>33</v>
      </c>
      <c r="D585" s="15" t="s">
        <v>14</v>
      </c>
      <c r="E585" s="67">
        <v>0</v>
      </c>
      <c r="F585" s="15">
        <v>2</v>
      </c>
      <c r="G585" s="75">
        <f t="shared" si="28"/>
        <v>0</v>
      </c>
      <c r="H585" s="96"/>
    </row>
    <row r="586" spans="1:124" s="13" customFormat="1" ht="73.5" customHeight="1" x14ac:dyDescent="0.2">
      <c r="A586" s="8" t="s">
        <v>824</v>
      </c>
      <c r="B586" s="36" t="s">
        <v>99</v>
      </c>
      <c r="C586" s="17" t="s">
        <v>33</v>
      </c>
      <c r="D586" s="15" t="s">
        <v>14</v>
      </c>
      <c r="E586" s="67">
        <v>0</v>
      </c>
      <c r="F586" s="15">
        <v>1</v>
      </c>
      <c r="G586" s="75">
        <f t="shared" si="28"/>
        <v>0</v>
      </c>
      <c r="H586" s="96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8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98"/>
      <c r="BE586" s="98"/>
      <c r="BF586" s="98"/>
      <c r="BG586" s="98"/>
      <c r="BH586" s="98"/>
      <c r="BI586" s="98"/>
      <c r="BJ586" s="98"/>
      <c r="BK586" s="98"/>
      <c r="BL586" s="98"/>
      <c r="BM586" s="98"/>
      <c r="BN586" s="98"/>
      <c r="BO586" s="98"/>
      <c r="BP586" s="98"/>
      <c r="BQ586" s="98"/>
      <c r="BR586" s="98"/>
      <c r="BS586" s="98"/>
      <c r="BT586" s="98"/>
      <c r="BU586" s="98"/>
      <c r="BV586" s="98"/>
      <c r="BW586" s="98"/>
      <c r="BX586" s="98"/>
      <c r="BY586" s="98"/>
      <c r="BZ586" s="98"/>
      <c r="CA586" s="98"/>
      <c r="CB586" s="98"/>
      <c r="CC586" s="98"/>
      <c r="CD586" s="98"/>
      <c r="CE586" s="98"/>
      <c r="CF586" s="98"/>
      <c r="CG586" s="98"/>
      <c r="CH586" s="98"/>
      <c r="CI586" s="98"/>
      <c r="CJ586" s="98"/>
      <c r="CK586" s="98"/>
      <c r="CL586" s="98"/>
      <c r="CM586" s="98"/>
      <c r="CN586" s="98"/>
      <c r="CO586" s="98"/>
      <c r="CP586" s="98"/>
      <c r="CQ586" s="98"/>
      <c r="CR586" s="98"/>
      <c r="CS586" s="98"/>
      <c r="CT586" s="98"/>
      <c r="CU586" s="98"/>
      <c r="CV586" s="98"/>
      <c r="CW586" s="98"/>
      <c r="CX586" s="98"/>
      <c r="CY586" s="98"/>
      <c r="CZ586" s="98"/>
      <c r="DA586" s="98"/>
      <c r="DB586" s="98"/>
      <c r="DC586" s="98"/>
      <c r="DD586" s="98"/>
      <c r="DE586" s="98"/>
      <c r="DF586" s="98"/>
      <c r="DG586" s="98"/>
      <c r="DH586" s="98"/>
      <c r="DI586" s="98"/>
      <c r="DJ586" s="98"/>
      <c r="DK586" s="98"/>
      <c r="DL586" s="98"/>
      <c r="DM586" s="98"/>
      <c r="DN586" s="98"/>
      <c r="DO586" s="98"/>
      <c r="DP586" s="98"/>
      <c r="DQ586" s="98"/>
      <c r="DR586" s="98"/>
      <c r="DS586" s="98"/>
      <c r="DT586" s="98"/>
    </row>
    <row r="587" spans="1:124" s="13" customFormat="1" ht="68.25" customHeight="1" x14ac:dyDescent="0.2">
      <c r="A587" s="8" t="s">
        <v>825</v>
      </c>
      <c r="B587" s="9" t="s">
        <v>101</v>
      </c>
      <c r="C587" s="9" t="s">
        <v>102</v>
      </c>
      <c r="D587" s="14" t="s">
        <v>103</v>
      </c>
      <c r="E587" s="67">
        <v>0</v>
      </c>
      <c r="F587" s="15">
        <v>60</v>
      </c>
      <c r="G587" s="75">
        <f t="shared" si="28"/>
        <v>0</v>
      </c>
      <c r="H587" s="96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8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98"/>
      <c r="BE587" s="98"/>
      <c r="BF587" s="98"/>
      <c r="BG587" s="98"/>
      <c r="BH587" s="98"/>
      <c r="BI587" s="98"/>
      <c r="BJ587" s="98"/>
      <c r="BK587" s="98"/>
      <c r="BL587" s="98"/>
      <c r="BM587" s="98"/>
      <c r="BN587" s="98"/>
      <c r="BO587" s="98"/>
      <c r="BP587" s="98"/>
      <c r="BQ587" s="98"/>
      <c r="BR587" s="98"/>
      <c r="BS587" s="98"/>
      <c r="BT587" s="98"/>
      <c r="BU587" s="98"/>
      <c r="BV587" s="98"/>
      <c r="BW587" s="98"/>
      <c r="BX587" s="98"/>
      <c r="BY587" s="98"/>
      <c r="BZ587" s="98"/>
      <c r="CA587" s="98"/>
      <c r="CB587" s="98"/>
      <c r="CC587" s="98"/>
      <c r="CD587" s="98"/>
      <c r="CE587" s="98"/>
      <c r="CF587" s="98"/>
      <c r="CG587" s="98"/>
      <c r="CH587" s="98"/>
      <c r="CI587" s="98"/>
      <c r="CJ587" s="98"/>
      <c r="CK587" s="98"/>
      <c r="CL587" s="98"/>
      <c r="CM587" s="98"/>
      <c r="CN587" s="98"/>
      <c r="CO587" s="98"/>
      <c r="CP587" s="98"/>
      <c r="CQ587" s="98"/>
      <c r="CR587" s="98"/>
      <c r="CS587" s="98"/>
      <c r="CT587" s="98"/>
      <c r="CU587" s="98"/>
      <c r="CV587" s="98"/>
      <c r="CW587" s="98"/>
      <c r="CX587" s="98"/>
      <c r="CY587" s="98"/>
      <c r="CZ587" s="98"/>
      <c r="DA587" s="98"/>
      <c r="DB587" s="98"/>
      <c r="DC587" s="98"/>
      <c r="DD587" s="98"/>
      <c r="DE587" s="98"/>
      <c r="DF587" s="98"/>
      <c r="DG587" s="98"/>
      <c r="DH587" s="98"/>
      <c r="DI587" s="98"/>
      <c r="DJ587" s="98"/>
      <c r="DK587" s="98"/>
      <c r="DL587" s="98"/>
      <c r="DM587" s="98"/>
      <c r="DN587" s="98"/>
      <c r="DO587" s="98"/>
      <c r="DP587" s="98"/>
      <c r="DQ587" s="98"/>
      <c r="DR587" s="98"/>
      <c r="DS587" s="98"/>
      <c r="DT587" s="98"/>
    </row>
    <row r="588" spans="1:124" s="13" customFormat="1" ht="43.5" customHeight="1" x14ac:dyDescent="0.2">
      <c r="A588" s="8" t="s">
        <v>826</v>
      </c>
      <c r="B588" s="9" t="s">
        <v>155</v>
      </c>
      <c r="C588" s="9" t="s">
        <v>156</v>
      </c>
      <c r="D588" s="14" t="s">
        <v>103</v>
      </c>
      <c r="E588" s="67">
        <v>0</v>
      </c>
      <c r="F588" s="15">
        <v>30</v>
      </c>
      <c r="G588" s="75">
        <f t="shared" si="28"/>
        <v>0</v>
      </c>
      <c r="H588" s="96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8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98"/>
      <c r="BE588" s="98"/>
      <c r="BF588" s="98"/>
      <c r="BG588" s="98"/>
      <c r="BH588" s="98"/>
      <c r="BI588" s="98"/>
      <c r="BJ588" s="98"/>
      <c r="BK588" s="98"/>
      <c r="BL588" s="98"/>
      <c r="BM588" s="98"/>
      <c r="BN588" s="98"/>
      <c r="BO588" s="98"/>
      <c r="BP588" s="98"/>
      <c r="BQ588" s="98"/>
      <c r="BR588" s="98"/>
      <c r="BS588" s="98"/>
      <c r="BT588" s="98"/>
      <c r="BU588" s="98"/>
      <c r="BV588" s="98"/>
      <c r="BW588" s="98"/>
      <c r="BX588" s="98"/>
      <c r="BY588" s="98"/>
      <c r="BZ588" s="98"/>
      <c r="CA588" s="98"/>
      <c r="CB588" s="98"/>
      <c r="CC588" s="98"/>
      <c r="CD588" s="98"/>
      <c r="CE588" s="98"/>
      <c r="CF588" s="98"/>
      <c r="CG588" s="98"/>
      <c r="CH588" s="98"/>
      <c r="CI588" s="98"/>
      <c r="CJ588" s="98"/>
      <c r="CK588" s="98"/>
      <c r="CL588" s="98"/>
      <c r="CM588" s="98"/>
      <c r="CN588" s="98"/>
      <c r="CO588" s="98"/>
      <c r="CP588" s="98"/>
      <c r="CQ588" s="98"/>
      <c r="CR588" s="98"/>
      <c r="CS588" s="98"/>
      <c r="CT588" s="98"/>
      <c r="CU588" s="98"/>
      <c r="CV588" s="98"/>
      <c r="CW588" s="98"/>
      <c r="CX588" s="98"/>
      <c r="CY588" s="98"/>
      <c r="CZ588" s="98"/>
      <c r="DA588" s="98"/>
      <c r="DB588" s="98"/>
      <c r="DC588" s="98"/>
      <c r="DD588" s="98"/>
      <c r="DE588" s="98"/>
      <c r="DF588" s="98"/>
      <c r="DG588" s="98"/>
      <c r="DH588" s="98"/>
      <c r="DI588" s="98"/>
      <c r="DJ588" s="98"/>
      <c r="DK588" s="98"/>
      <c r="DL588" s="98"/>
      <c r="DM588" s="98"/>
      <c r="DN588" s="98"/>
      <c r="DO588" s="98"/>
      <c r="DP588" s="98"/>
      <c r="DQ588" s="98"/>
      <c r="DR588" s="98"/>
      <c r="DS588" s="98"/>
      <c r="DT588" s="98"/>
    </row>
    <row r="589" spans="1:124" s="13" customFormat="1" ht="42.75" customHeight="1" x14ac:dyDescent="0.2">
      <c r="A589" s="8" t="s">
        <v>827</v>
      </c>
      <c r="B589" s="9" t="s">
        <v>23</v>
      </c>
      <c r="C589" s="9" t="s">
        <v>24</v>
      </c>
      <c r="D589" s="14" t="s">
        <v>21</v>
      </c>
      <c r="E589" s="67">
        <v>0</v>
      </c>
      <c r="F589" s="15">
        <v>1</v>
      </c>
      <c r="G589" s="75">
        <f t="shared" si="28"/>
        <v>0</v>
      </c>
      <c r="H589" s="96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  <c r="BE589" s="98"/>
      <c r="BF589" s="98"/>
      <c r="BG589" s="98"/>
      <c r="BH589" s="98"/>
      <c r="BI589" s="98"/>
      <c r="BJ589" s="98"/>
      <c r="BK589" s="98"/>
      <c r="BL589" s="98"/>
      <c r="BM589" s="98"/>
      <c r="BN589" s="98"/>
      <c r="BO589" s="98"/>
      <c r="BP589" s="98"/>
      <c r="BQ589" s="98"/>
      <c r="BR589" s="98"/>
      <c r="BS589" s="98"/>
      <c r="BT589" s="98"/>
      <c r="BU589" s="98"/>
      <c r="BV589" s="98"/>
      <c r="BW589" s="98"/>
      <c r="BX589" s="98"/>
      <c r="BY589" s="98"/>
      <c r="BZ589" s="98"/>
      <c r="CA589" s="98"/>
      <c r="CB589" s="98"/>
      <c r="CC589" s="98"/>
      <c r="CD589" s="98"/>
      <c r="CE589" s="98"/>
      <c r="CF589" s="98"/>
      <c r="CG589" s="98"/>
      <c r="CH589" s="98"/>
      <c r="CI589" s="98"/>
      <c r="CJ589" s="98"/>
      <c r="CK589" s="98"/>
      <c r="CL589" s="98"/>
      <c r="CM589" s="98"/>
      <c r="CN589" s="98"/>
      <c r="CO589" s="98"/>
      <c r="CP589" s="98"/>
      <c r="CQ589" s="98"/>
      <c r="CR589" s="98"/>
      <c r="CS589" s="98"/>
      <c r="CT589" s="98"/>
      <c r="CU589" s="98"/>
      <c r="CV589" s="98"/>
      <c r="CW589" s="98"/>
      <c r="CX589" s="98"/>
      <c r="CY589" s="98"/>
      <c r="CZ589" s="98"/>
      <c r="DA589" s="98"/>
      <c r="DB589" s="98"/>
      <c r="DC589" s="98"/>
      <c r="DD589" s="98"/>
      <c r="DE589" s="98"/>
      <c r="DF589" s="98"/>
      <c r="DG589" s="98"/>
      <c r="DH589" s="98"/>
      <c r="DI589" s="98"/>
      <c r="DJ589" s="98"/>
      <c r="DK589" s="98"/>
      <c r="DL589" s="98"/>
      <c r="DM589" s="98"/>
      <c r="DN589" s="98"/>
      <c r="DO589" s="98"/>
      <c r="DP589" s="98"/>
      <c r="DQ589" s="98"/>
      <c r="DR589" s="98"/>
      <c r="DS589" s="98"/>
      <c r="DT589" s="98"/>
    </row>
    <row r="590" spans="1:124" s="13" customFormat="1" ht="119.25" customHeight="1" x14ac:dyDescent="0.2">
      <c r="A590" s="8" t="s">
        <v>828</v>
      </c>
      <c r="B590" s="9" t="s">
        <v>26</v>
      </c>
      <c r="C590" s="9" t="s">
        <v>27</v>
      </c>
      <c r="D590" s="14" t="s">
        <v>21</v>
      </c>
      <c r="E590" s="67">
        <v>0</v>
      </c>
      <c r="F590" s="15">
        <v>1</v>
      </c>
      <c r="G590" s="75">
        <f t="shared" si="28"/>
        <v>0</v>
      </c>
      <c r="H590" s="96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8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98"/>
      <c r="BE590" s="98"/>
      <c r="BF590" s="98"/>
      <c r="BG590" s="98"/>
      <c r="BH590" s="98"/>
      <c r="BI590" s="98"/>
      <c r="BJ590" s="98"/>
      <c r="BK590" s="98"/>
      <c r="BL590" s="98"/>
      <c r="BM590" s="98"/>
      <c r="BN590" s="98"/>
      <c r="BO590" s="98"/>
      <c r="BP590" s="98"/>
      <c r="BQ590" s="98"/>
      <c r="BR590" s="98"/>
      <c r="BS590" s="98"/>
      <c r="BT590" s="98"/>
      <c r="BU590" s="98"/>
      <c r="BV590" s="98"/>
      <c r="BW590" s="98"/>
      <c r="BX590" s="98"/>
      <c r="BY590" s="98"/>
      <c r="BZ590" s="98"/>
      <c r="CA590" s="98"/>
      <c r="CB590" s="98"/>
      <c r="CC590" s="98"/>
      <c r="CD590" s="98"/>
      <c r="CE590" s="98"/>
      <c r="CF590" s="98"/>
      <c r="CG590" s="98"/>
      <c r="CH590" s="98"/>
      <c r="CI590" s="98"/>
      <c r="CJ590" s="98"/>
      <c r="CK590" s="98"/>
      <c r="CL590" s="98"/>
      <c r="CM590" s="98"/>
      <c r="CN590" s="98"/>
      <c r="CO590" s="98"/>
      <c r="CP590" s="98"/>
      <c r="CQ590" s="98"/>
      <c r="CR590" s="98"/>
      <c r="CS590" s="98"/>
      <c r="CT590" s="98"/>
      <c r="CU590" s="98"/>
      <c r="CV590" s="98"/>
      <c r="CW590" s="98"/>
      <c r="CX590" s="98"/>
      <c r="CY590" s="98"/>
      <c r="CZ590" s="98"/>
      <c r="DA590" s="98"/>
      <c r="DB590" s="98"/>
      <c r="DC590" s="98"/>
      <c r="DD590" s="98"/>
      <c r="DE590" s="98"/>
      <c r="DF590" s="98"/>
      <c r="DG590" s="98"/>
      <c r="DH590" s="98"/>
      <c r="DI590" s="98"/>
      <c r="DJ590" s="98"/>
      <c r="DK590" s="98"/>
      <c r="DL590" s="98"/>
      <c r="DM590" s="98"/>
      <c r="DN590" s="98"/>
      <c r="DO590" s="98"/>
      <c r="DP590" s="98"/>
      <c r="DQ590" s="98"/>
      <c r="DR590" s="98"/>
      <c r="DS590" s="98"/>
      <c r="DT590" s="98"/>
    </row>
    <row r="591" spans="1:124" s="13" customFormat="1" ht="93.75" customHeight="1" x14ac:dyDescent="0.2">
      <c r="A591" s="8" t="s">
        <v>829</v>
      </c>
      <c r="B591" s="9" t="s">
        <v>29</v>
      </c>
      <c r="C591" s="9" t="s">
        <v>160</v>
      </c>
      <c r="D591" s="14" t="s">
        <v>21</v>
      </c>
      <c r="E591" s="67">
        <v>0</v>
      </c>
      <c r="F591" s="15">
        <v>1</v>
      </c>
      <c r="G591" s="75">
        <f t="shared" si="28"/>
        <v>0</v>
      </c>
      <c r="H591" s="96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8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98"/>
      <c r="BE591" s="98"/>
      <c r="BF591" s="98"/>
      <c r="BG591" s="98"/>
      <c r="BH591" s="98"/>
      <c r="BI591" s="98"/>
      <c r="BJ591" s="98"/>
      <c r="BK591" s="98"/>
      <c r="BL591" s="98"/>
      <c r="BM591" s="98"/>
      <c r="BN591" s="98"/>
      <c r="BO591" s="98"/>
      <c r="BP591" s="98"/>
      <c r="BQ591" s="98"/>
      <c r="BR591" s="98"/>
      <c r="BS591" s="98"/>
      <c r="BT591" s="98"/>
      <c r="BU591" s="98"/>
      <c r="BV591" s="98"/>
      <c r="BW591" s="98"/>
      <c r="BX591" s="98"/>
      <c r="BY591" s="98"/>
      <c r="BZ591" s="98"/>
      <c r="CA591" s="98"/>
      <c r="CB591" s="98"/>
      <c r="CC591" s="98"/>
      <c r="CD591" s="98"/>
      <c r="CE591" s="98"/>
      <c r="CF591" s="98"/>
      <c r="CG591" s="98"/>
      <c r="CH591" s="98"/>
      <c r="CI591" s="98"/>
      <c r="CJ591" s="98"/>
      <c r="CK591" s="98"/>
      <c r="CL591" s="98"/>
      <c r="CM591" s="98"/>
      <c r="CN591" s="98"/>
      <c r="CO591" s="98"/>
      <c r="CP591" s="98"/>
      <c r="CQ591" s="98"/>
      <c r="CR591" s="98"/>
      <c r="CS591" s="98"/>
      <c r="CT591" s="98"/>
      <c r="CU591" s="98"/>
      <c r="CV591" s="98"/>
      <c r="CW591" s="98"/>
      <c r="CX591" s="98"/>
      <c r="CY591" s="98"/>
      <c r="CZ591" s="98"/>
      <c r="DA591" s="98"/>
      <c r="DB591" s="98"/>
      <c r="DC591" s="98"/>
      <c r="DD591" s="98"/>
      <c r="DE591" s="98"/>
      <c r="DF591" s="98"/>
      <c r="DG591" s="98"/>
      <c r="DH591" s="98"/>
      <c r="DI591" s="98"/>
      <c r="DJ591" s="98"/>
      <c r="DK591" s="98"/>
      <c r="DL591" s="98"/>
      <c r="DM591" s="98"/>
      <c r="DN591" s="98"/>
      <c r="DO591" s="98"/>
      <c r="DP591" s="98"/>
      <c r="DQ591" s="98"/>
      <c r="DR591" s="98"/>
      <c r="DS591" s="98"/>
      <c r="DT591" s="98"/>
    </row>
    <row r="592" spans="1:124" s="13" customFormat="1" ht="81" customHeight="1" x14ac:dyDescent="0.2">
      <c r="A592" s="8" t="s">
        <v>830</v>
      </c>
      <c r="B592" s="36" t="s">
        <v>32</v>
      </c>
      <c r="C592" s="17" t="s">
        <v>33</v>
      </c>
      <c r="D592" s="41" t="s">
        <v>14</v>
      </c>
      <c r="E592" s="67">
        <v>0</v>
      </c>
      <c r="F592" s="33">
        <v>1</v>
      </c>
      <c r="G592" s="75">
        <f t="shared" si="28"/>
        <v>0</v>
      </c>
      <c r="H592" s="96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98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98"/>
      <c r="BE592" s="98"/>
      <c r="BF592" s="98"/>
      <c r="BG592" s="98"/>
      <c r="BH592" s="98"/>
      <c r="BI592" s="98"/>
      <c r="BJ592" s="98"/>
      <c r="BK592" s="98"/>
      <c r="BL592" s="98"/>
      <c r="BM592" s="98"/>
      <c r="BN592" s="98"/>
      <c r="BO592" s="98"/>
      <c r="BP592" s="98"/>
      <c r="BQ592" s="98"/>
      <c r="BR592" s="98"/>
      <c r="BS592" s="98"/>
      <c r="BT592" s="98"/>
      <c r="BU592" s="98"/>
      <c r="BV592" s="98"/>
      <c r="BW592" s="98"/>
      <c r="BX592" s="98"/>
      <c r="BY592" s="98"/>
      <c r="BZ592" s="98"/>
      <c r="CA592" s="98"/>
      <c r="CB592" s="98"/>
      <c r="CC592" s="98"/>
      <c r="CD592" s="98"/>
      <c r="CE592" s="98"/>
      <c r="CF592" s="98"/>
      <c r="CG592" s="98"/>
      <c r="CH592" s="98"/>
      <c r="CI592" s="98"/>
      <c r="CJ592" s="98"/>
      <c r="CK592" s="98"/>
      <c r="CL592" s="98"/>
      <c r="CM592" s="98"/>
      <c r="CN592" s="98"/>
      <c r="CO592" s="98"/>
      <c r="CP592" s="98"/>
      <c r="CQ592" s="98"/>
      <c r="CR592" s="98"/>
      <c r="CS592" s="98"/>
      <c r="CT592" s="98"/>
      <c r="CU592" s="98"/>
      <c r="CV592" s="98"/>
      <c r="CW592" s="98"/>
      <c r="CX592" s="98"/>
      <c r="CY592" s="98"/>
      <c r="CZ592" s="98"/>
      <c r="DA592" s="98"/>
      <c r="DB592" s="98"/>
      <c r="DC592" s="98"/>
      <c r="DD592" s="98"/>
      <c r="DE592" s="98"/>
      <c r="DF592" s="98"/>
      <c r="DG592" s="98"/>
      <c r="DH592" s="98"/>
      <c r="DI592" s="98"/>
      <c r="DJ592" s="98"/>
      <c r="DK592" s="98"/>
      <c r="DL592" s="98"/>
      <c r="DM592" s="98"/>
      <c r="DN592" s="98"/>
      <c r="DO592" s="98"/>
      <c r="DP592" s="98"/>
      <c r="DQ592" s="98"/>
      <c r="DR592" s="98"/>
      <c r="DS592" s="98"/>
      <c r="DT592" s="98"/>
    </row>
    <row r="593" spans="1:124" s="13" customFormat="1" ht="56.25" customHeight="1" x14ac:dyDescent="0.2">
      <c r="A593" s="8" t="s">
        <v>831</v>
      </c>
      <c r="B593" s="9" t="s">
        <v>40</v>
      </c>
      <c r="C593" s="17" t="s">
        <v>832</v>
      </c>
      <c r="D593" s="15" t="s">
        <v>14</v>
      </c>
      <c r="E593" s="67">
        <v>0</v>
      </c>
      <c r="F593" s="15">
        <v>3</v>
      </c>
      <c r="G593" s="75">
        <f t="shared" si="28"/>
        <v>0</v>
      </c>
      <c r="H593" s="96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98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98"/>
      <c r="BE593" s="98"/>
      <c r="BF593" s="98"/>
      <c r="BG593" s="98"/>
      <c r="BH593" s="98"/>
      <c r="BI593" s="98"/>
      <c r="BJ593" s="98"/>
      <c r="BK593" s="98"/>
      <c r="BL593" s="98"/>
      <c r="BM593" s="98"/>
      <c r="BN593" s="98"/>
      <c r="BO593" s="98"/>
      <c r="BP593" s="98"/>
      <c r="BQ593" s="98"/>
      <c r="BR593" s="98"/>
      <c r="BS593" s="98"/>
      <c r="BT593" s="98"/>
      <c r="BU593" s="98"/>
      <c r="BV593" s="98"/>
      <c r="BW593" s="98"/>
      <c r="BX593" s="98"/>
      <c r="BY593" s="98"/>
      <c r="BZ593" s="98"/>
      <c r="CA593" s="98"/>
      <c r="CB593" s="98"/>
      <c r="CC593" s="98"/>
      <c r="CD593" s="98"/>
      <c r="CE593" s="98"/>
      <c r="CF593" s="98"/>
      <c r="CG593" s="98"/>
      <c r="CH593" s="98"/>
      <c r="CI593" s="98"/>
      <c r="CJ593" s="98"/>
      <c r="CK593" s="98"/>
      <c r="CL593" s="98"/>
      <c r="CM593" s="98"/>
      <c r="CN593" s="98"/>
      <c r="CO593" s="98"/>
      <c r="CP593" s="98"/>
      <c r="CQ593" s="98"/>
      <c r="CR593" s="98"/>
      <c r="CS593" s="98"/>
      <c r="CT593" s="98"/>
      <c r="CU593" s="98"/>
      <c r="CV593" s="98"/>
      <c r="CW593" s="98"/>
      <c r="CX593" s="98"/>
      <c r="CY593" s="98"/>
      <c r="CZ593" s="98"/>
      <c r="DA593" s="98"/>
      <c r="DB593" s="98"/>
      <c r="DC593" s="98"/>
      <c r="DD593" s="98"/>
      <c r="DE593" s="98"/>
      <c r="DF593" s="98"/>
      <c r="DG593" s="98"/>
      <c r="DH593" s="98"/>
      <c r="DI593" s="98"/>
      <c r="DJ593" s="98"/>
      <c r="DK593" s="98"/>
      <c r="DL593" s="98"/>
      <c r="DM593" s="98"/>
      <c r="DN593" s="98"/>
      <c r="DO593" s="98"/>
      <c r="DP593" s="98"/>
      <c r="DQ593" s="98"/>
      <c r="DR593" s="98"/>
      <c r="DS593" s="98"/>
      <c r="DT593" s="98"/>
    </row>
    <row r="594" spans="1:124" s="13" customFormat="1" ht="56.25" customHeight="1" x14ac:dyDescent="0.2">
      <c r="A594" s="8" t="s">
        <v>833</v>
      </c>
      <c r="B594" s="32" t="s">
        <v>834</v>
      </c>
      <c r="C594" s="19"/>
      <c r="D594" s="20"/>
      <c r="E594" s="65"/>
      <c r="F594" s="20"/>
      <c r="G594" s="65"/>
      <c r="H594" s="96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8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98"/>
      <c r="BE594" s="98"/>
      <c r="BF594" s="98"/>
      <c r="BG594" s="98"/>
      <c r="BH594" s="98"/>
      <c r="BI594" s="98"/>
      <c r="BJ594" s="98"/>
      <c r="BK594" s="98"/>
      <c r="BL594" s="98"/>
      <c r="BM594" s="98"/>
      <c r="BN594" s="98"/>
      <c r="BO594" s="98"/>
      <c r="BP594" s="98"/>
      <c r="BQ594" s="98"/>
      <c r="BR594" s="98"/>
      <c r="BS594" s="98"/>
      <c r="BT594" s="98"/>
      <c r="BU594" s="98"/>
      <c r="BV594" s="98"/>
      <c r="BW594" s="98"/>
      <c r="BX594" s="98"/>
      <c r="BY594" s="98"/>
      <c r="BZ594" s="98"/>
      <c r="CA594" s="98"/>
      <c r="CB594" s="98"/>
      <c r="CC594" s="98"/>
      <c r="CD594" s="98"/>
      <c r="CE594" s="98"/>
      <c r="CF594" s="98"/>
      <c r="CG594" s="98"/>
      <c r="CH594" s="98"/>
      <c r="CI594" s="98"/>
      <c r="CJ594" s="98"/>
      <c r="CK594" s="98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98"/>
      <c r="DB594" s="98"/>
      <c r="DC594" s="98"/>
      <c r="DD594" s="98"/>
      <c r="DE594" s="98"/>
      <c r="DF594" s="98"/>
      <c r="DG594" s="98"/>
      <c r="DH594" s="98"/>
      <c r="DI594" s="98"/>
      <c r="DJ594" s="98"/>
      <c r="DK594" s="98"/>
      <c r="DL594" s="98"/>
      <c r="DM594" s="98"/>
      <c r="DN594" s="98"/>
      <c r="DO594" s="98"/>
      <c r="DP594" s="98"/>
      <c r="DQ594" s="98"/>
      <c r="DR594" s="98"/>
      <c r="DS594" s="98"/>
      <c r="DT594" s="98"/>
    </row>
    <row r="595" spans="1:124" s="13" customFormat="1" ht="117" customHeight="1" x14ac:dyDescent="0.2">
      <c r="A595" s="8" t="s">
        <v>835</v>
      </c>
      <c r="B595" s="9" t="s">
        <v>12</v>
      </c>
      <c r="C595" s="17" t="s">
        <v>13</v>
      </c>
      <c r="D595" s="15" t="s">
        <v>14</v>
      </c>
      <c r="E595" s="67">
        <v>0</v>
      </c>
      <c r="F595" s="15">
        <v>1</v>
      </c>
      <c r="G595" s="76">
        <f t="shared" ref="G595:G617" si="29">E595*F595</f>
        <v>0</v>
      </c>
      <c r="H595" s="96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8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98"/>
      <c r="BE595" s="98"/>
      <c r="BF595" s="98"/>
      <c r="BG595" s="98"/>
      <c r="BH595" s="98"/>
      <c r="BI595" s="98"/>
      <c r="BJ595" s="98"/>
      <c r="BK595" s="98"/>
      <c r="BL595" s="98"/>
      <c r="BM595" s="98"/>
      <c r="BN595" s="98"/>
      <c r="BO595" s="98"/>
      <c r="BP595" s="98"/>
      <c r="BQ595" s="98"/>
      <c r="BR595" s="98"/>
      <c r="BS595" s="98"/>
      <c r="BT595" s="98"/>
      <c r="BU595" s="98"/>
      <c r="BV595" s="98"/>
      <c r="BW595" s="98"/>
      <c r="BX595" s="98"/>
      <c r="BY595" s="98"/>
      <c r="BZ595" s="98"/>
      <c r="CA595" s="98"/>
      <c r="CB595" s="98"/>
      <c r="CC595" s="98"/>
      <c r="CD595" s="98"/>
      <c r="CE595" s="98"/>
      <c r="CF595" s="98"/>
      <c r="CG595" s="98"/>
      <c r="CH595" s="98"/>
      <c r="CI595" s="98"/>
      <c r="CJ595" s="98"/>
      <c r="CK595" s="98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98"/>
      <c r="DB595" s="98"/>
      <c r="DC595" s="98"/>
      <c r="DD595" s="98"/>
      <c r="DE595" s="98"/>
      <c r="DF595" s="98"/>
      <c r="DG595" s="98"/>
      <c r="DH595" s="98"/>
      <c r="DI595" s="98"/>
      <c r="DJ595" s="98"/>
      <c r="DK595" s="98"/>
      <c r="DL595" s="98"/>
      <c r="DM595" s="98"/>
      <c r="DN595" s="98"/>
      <c r="DO595" s="98"/>
      <c r="DP595" s="98"/>
      <c r="DQ595" s="98"/>
      <c r="DR595" s="98"/>
      <c r="DS595" s="98"/>
      <c r="DT595" s="98"/>
    </row>
    <row r="596" spans="1:124" s="13" customFormat="1" ht="68.25" customHeight="1" x14ac:dyDescent="0.2">
      <c r="A596" s="8" t="s">
        <v>836</v>
      </c>
      <c r="B596" s="9" t="s">
        <v>450</v>
      </c>
      <c r="C596" s="9" t="s">
        <v>451</v>
      </c>
      <c r="D596" s="14" t="s">
        <v>14</v>
      </c>
      <c r="E596" s="67">
        <v>0</v>
      </c>
      <c r="F596" s="15">
        <v>1</v>
      </c>
      <c r="G596" s="76">
        <f t="shared" si="29"/>
        <v>0</v>
      </c>
      <c r="H596" s="96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98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98"/>
      <c r="BE596" s="98"/>
      <c r="BF596" s="98"/>
      <c r="BG596" s="98"/>
      <c r="BH596" s="98"/>
      <c r="BI596" s="98"/>
      <c r="BJ596" s="98"/>
      <c r="BK596" s="98"/>
      <c r="BL596" s="98"/>
      <c r="BM596" s="98"/>
      <c r="BN596" s="98"/>
      <c r="BO596" s="98"/>
      <c r="BP596" s="98"/>
      <c r="BQ596" s="98"/>
      <c r="BR596" s="98"/>
      <c r="BS596" s="98"/>
      <c r="BT596" s="98"/>
      <c r="BU596" s="98"/>
      <c r="BV596" s="98"/>
      <c r="BW596" s="98"/>
      <c r="BX596" s="98"/>
      <c r="BY596" s="98"/>
      <c r="BZ596" s="98"/>
      <c r="CA596" s="98"/>
      <c r="CB596" s="98"/>
      <c r="CC596" s="98"/>
      <c r="CD596" s="98"/>
      <c r="CE596" s="98"/>
      <c r="CF596" s="98"/>
      <c r="CG596" s="98"/>
      <c r="CH596" s="98"/>
      <c r="CI596" s="98"/>
      <c r="CJ596" s="98"/>
      <c r="CK596" s="98"/>
      <c r="CL596" s="98"/>
      <c r="CM596" s="98"/>
      <c r="CN596" s="98"/>
      <c r="CO596" s="98"/>
      <c r="CP596" s="98"/>
      <c r="CQ596" s="98"/>
      <c r="CR596" s="98"/>
      <c r="CS596" s="98"/>
      <c r="CT596" s="98"/>
      <c r="CU596" s="98"/>
      <c r="CV596" s="98"/>
      <c r="CW596" s="98"/>
      <c r="CX596" s="98"/>
      <c r="CY596" s="98"/>
      <c r="CZ596" s="98"/>
      <c r="DA596" s="98"/>
      <c r="DB596" s="98"/>
      <c r="DC596" s="98"/>
      <c r="DD596" s="98"/>
      <c r="DE596" s="98"/>
      <c r="DF596" s="98"/>
      <c r="DG596" s="98"/>
      <c r="DH596" s="98"/>
      <c r="DI596" s="98"/>
      <c r="DJ596" s="98"/>
      <c r="DK596" s="98"/>
      <c r="DL596" s="98"/>
      <c r="DM596" s="98"/>
      <c r="DN596" s="98"/>
      <c r="DO596" s="98"/>
      <c r="DP596" s="98"/>
      <c r="DQ596" s="98"/>
      <c r="DR596" s="98"/>
      <c r="DS596" s="98"/>
      <c r="DT596" s="98"/>
    </row>
    <row r="597" spans="1:124" s="13" customFormat="1" ht="108.75" customHeight="1" x14ac:dyDescent="0.2">
      <c r="A597" s="8" t="s">
        <v>837</v>
      </c>
      <c r="B597" s="9" t="s">
        <v>66</v>
      </c>
      <c r="C597" s="18" t="s">
        <v>67</v>
      </c>
      <c r="D597" s="15" t="s">
        <v>14</v>
      </c>
      <c r="E597" s="67">
        <v>0</v>
      </c>
      <c r="F597" s="15">
        <v>1</v>
      </c>
      <c r="G597" s="76">
        <f t="shared" si="29"/>
        <v>0</v>
      </c>
      <c r="H597" s="96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98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98"/>
      <c r="BE597" s="98"/>
      <c r="BF597" s="98"/>
      <c r="BG597" s="98"/>
      <c r="BH597" s="98"/>
      <c r="BI597" s="98"/>
      <c r="BJ597" s="98"/>
      <c r="BK597" s="98"/>
      <c r="BL597" s="98"/>
      <c r="BM597" s="98"/>
      <c r="BN597" s="98"/>
      <c r="BO597" s="98"/>
      <c r="BP597" s="98"/>
      <c r="BQ597" s="98"/>
      <c r="BR597" s="98"/>
      <c r="BS597" s="98"/>
      <c r="BT597" s="98"/>
      <c r="BU597" s="98"/>
      <c r="BV597" s="98"/>
      <c r="BW597" s="98"/>
      <c r="BX597" s="98"/>
      <c r="BY597" s="98"/>
      <c r="BZ597" s="98"/>
      <c r="CA597" s="98"/>
      <c r="CB597" s="98"/>
      <c r="CC597" s="98"/>
      <c r="CD597" s="98"/>
      <c r="CE597" s="98"/>
      <c r="CF597" s="98"/>
      <c r="CG597" s="98"/>
      <c r="CH597" s="98"/>
      <c r="CI597" s="98"/>
      <c r="CJ597" s="98"/>
      <c r="CK597" s="98"/>
      <c r="CL597" s="98"/>
      <c r="CM597" s="98"/>
      <c r="CN597" s="98"/>
      <c r="CO597" s="98"/>
      <c r="CP597" s="98"/>
      <c r="CQ597" s="98"/>
      <c r="CR597" s="98"/>
      <c r="CS597" s="98"/>
      <c r="CT597" s="98"/>
      <c r="CU597" s="98"/>
      <c r="CV597" s="98"/>
      <c r="CW597" s="98"/>
      <c r="CX597" s="98"/>
      <c r="CY597" s="98"/>
      <c r="CZ597" s="98"/>
      <c r="DA597" s="98"/>
      <c r="DB597" s="98"/>
      <c r="DC597" s="98"/>
      <c r="DD597" s="98"/>
      <c r="DE597" s="98"/>
      <c r="DF597" s="98"/>
      <c r="DG597" s="98"/>
      <c r="DH597" s="98"/>
      <c r="DI597" s="98"/>
      <c r="DJ597" s="98"/>
      <c r="DK597" s="98"/>
      <c r="DL597" s="98"/>
      <c r="DM597" s="98"/>
      <c r="DN597" s="98"/>
      <c r="DO597" s="98"/>
      <c r="DP597" s="98"/>
      <c r="DQ597" s="98"/>
      <c r="DR597" s="98"/>
      <c r="DS597" s="98"/>
      <c r="DT597" s="98"/>
    </row>
    <row r="598" spans="1:124" s="13" customFormat="1" ht="42.75" customHeight="1" x14ac:dyDescent="0.2">
      <c r="A598" s="8" t="s">
        <v>838</v>
      </c>
      <c r="B598" s="9" t="s">
        <v>69</v>
      </c>
      <c r="C598" s="18" t="s">
        <v>70</v>
      </c>
      <c r="D598" s="15" t="s">
        <v>21</v>
      </c>
      <c r="E598" s="67">
        <v>0</v>
      </c>
      <c r="F598" s="15">
        <v>2</v>
      </c>
      <c r="G598" s="76">
        <f t="shared" si="29"/>
        <v>0</v>
      </c>
      <c r="H598" s="96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8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98"/>
      <c r="BE598" s="98"/>
      <c r="BF598" s="98"/>
      <c r="BG598" s="98"/>
      <c r="BH598" s="98"/>
      <c r="BI598" s="98"/>
      <c r="BJ598" s="98"/>
      <c r="BK598" s="98"/>
      <c r="BL598" s="98"/>
      <c r="BM598" s="98"/>
      <c r="BN598" s="98"/>
      <c r="BO598" s="98"/>
      <c r="BP598" s="98"/>
      <c r="BQ598" s="98"/>
      <c r="BR598" s="98"/>
      <c r="BS598" s="98"/>
      <c r="BT598" s="98"/>
      <c r="BU598" s="98"/>
      <c r="BV598" s="98"/>
      <c r="BW598" s="98"/>
      <c r="BX598" s="98"/>
      <c r="BY598" s="98"/>
      <c r="BZ598" s="98"/>
      <c r="CA598" s="98"/>
      <c r="CB598" s="98"/>
      <c r="CC598" s="98"/>
      <c r="CD598" s="98"/>
      <c r="CE598" s="98"/>
      <c r="CF598" s="98"/>
      <c r="CG598" s="98"/>
      <c r="CH598" s="98"/>
      <c r="CI598" s="98"/>
      <c r="CJ598" s="98"/>
      <c r="CK598" s="98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98"/>
      <c r="DB598" s="98"/>
      <c r="DC598" s="98"/>
      <c r="DD598" s="98"/>
      <c r="DE598" s="98"/>
      <c r="DF598" s="98"/>
      <c r="DG598" s="98"/>
      <c r="DH598" s="98"/>
      <c r="DI598" s="98"/>
      <c r="DJ598" s="98"/>
      <c r="DK598" s="98"/>
      <c r="DL598" s="98"/>
      <c r="DM598" s="98"/>
      <c r="DN598" s="98"/>
      <c r="DO598" s="98"/>
      <c r="DP598" s="98"/>
      <c r="DQ598" s="98"/>
      <c r="DR598" s="98"/>
      <c r="DS598" s="98"/>
      <c r="DT598" s="98"/>
    </row>
    <row r="599" spans="1:124" s="13" customFormat="1" ht="68.25" customHeight="1" x14ac:dyDescent="0.2">
      <c r="A599" s="8" t="s">
        <v>839</v>
      </c>
      <c r="B599" s="9" t="s">
        <v>40</v>
      </c>
      <c r="C599" s="17" t="s">
        <v>72</v>
      </c>
      <c r="D599" s="15" t="s">
        <v>14</v>
      </c>
      <c r="E599" s="67">
        <v>0</v>
      </c>
      <c r="F599" s="15">
        <v>1</v>
      </c>
      <c r="G599" s="76">
        <f t="shared" si="29"/>
        <v>0</v>
      </c>
      <c r="H599" s="96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8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98"/>
      <c r="BE599" s="98"/>
      <c r="BF599" s="98"/>
      <c r="BG599" s="98"/>
      <c r="BH599" s="98"/>
      <c r="BI599" s="98"/>
      <c r="BJ599" s="98"/>
      <c r="BK599" s="98"/>
      <c r="BL599" s="98"/>
      <c r="BM599" s="98"/>
      <c r="BN599" s="98"/>
      <c r="BO599" s="98"/>
      <c r="BP599" s="98"/>
      <c r="BQ599" s="98"/>
      <c r="BR599" s="98"/>
      <c r="BS599" s="98"/>
      <c r="BT599" s="98"/>
      <c r="BU599" s="98"/>
      <c r="BV599" s="98"/>
      <c r="BW599" s="98"/>
      <c r="BX599" s="98"/>
      <c r="BY599" s="98"/>
      <c r="BZ599" s="98"/>
      <c r="CA599" s="98"/>
      <c r="CB599" s="98"/>
      <c r="CC599" s="98"/>
      <c r="CD599" s="98"/>
      <c r="CE599" s="98"/>
      <c r="CF599" s="98"/>
      <c r="CG599" s="98"/>
      <c r="CH599" s="98"/>
      <c r="CI599" s="98"/>
      <c r="CJ599" s="98"/>
      <c r="CK599" s="98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98"/>
      <c r="DB599" s="98"/>
      <c r="DC599" s="98"/>
      <c r="DD599" s="98"/>
      <c r="DE599" s="98"/>
      <c r="DF599" s="98"/>
      <c r="DG599" s="98"/>
      <c r="DH599" s="98"/>
      <c r="DI599" s="98"/>
      <c r="DJ599" s="98"/>
      <c r="DK599" s="98"/>
      <c r="DL599" s="98"/>
      <c r="DM599" s="98"/>
      <c r="DN599" s="98"/>
      <c r="DO599" s="98"/>
      <c r="DP599" s="98"/>
      <c r="DQ599" s="98"/>
      <c r="DR599" s="98"/>
      <c r="DS599" s="98"/>
      <c r="DT599" s="98"/>
    </row>
    <row r="600" spans="1:124" s="13" customFormat="1" ht="46.5" customHeight="1" x14ac:dyDescent="0.2">
      <c r="A600" s="8" t="s">
        <v>840</v>
      </c>
      <c r="B600" s="9" t="s">
        <v>74</v>
      </c>
      <c r="C600" s="17" t="s">
        <v>75</v>
      </c>
      <c r="D600" s="15" t="s">
        <v>14</v>
      </c>
      <c r="E600" s="87">
        <v>0</v>
      </c>
      <c r="F600" s="15">
        <v>1</v>
      </c>
      <c r="G600" s="76">
        <f t="shared" si="29"/>
        <v>0</v>
      </c>
      <c r="H600" s="96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98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98"/>
      <c r="BE600" s="98"/>
      <c r="BF600" s="98"/>
      <c r="BG600" s="98"/>
      <c r="BH600" s="98"/>
      <c r="BI600" s="98"/>
      <c r="BJ600" s="98"/>
      <c r="BK600" s="98"/>
      <c r="BL600" s="98"/>
      <c r="BM600" s="98"/>
      <c r="BN600" s="98"/>
      <c r="BO600" s="98"/>
      <c r="BP600" s="98"/>
      <c r="BQ600" s="98"/>
      <c r="BR600" s="98"/>
      <c r="BS600" s="98"/>
      <c r="BT600" s="98"/>
      <c r="BU600" s="98"/>
      <c r="BV600" s="98"/>
      <c r="BW600" s="98"/>
      <c r="BX600" s="98"/>
      <c r="BY600" s="98"/>
      <c r="BZ600" s="98"/>
      <c r="CA600" s="98"/>
      <c r="CB600" s="98"/>
      <c r="CC600" s="98"/>
      <c r="CD600" s="98"/>
      <c r="CE600" s="98"/>
      <c r="CF600" s="98"/>
      <c r="CG600" s="98"/>
      <c r="CH600" s="98"/>
      <c r="CI600" s="98"/>
      <c r="CJ600" s="98"/>
      <c r="CK600" s="98"/>
      <c r="CL600" s="98"/>
      <c r="CM600" s="98"/>
      <c r="CN600" s="98"/>
      <c r="CO600" s="98"/>
      <c r="CP600" s="98"/>
      <c r="CQ600" s="98"/>
      <c r="CR600" s="98"/>
      <c r="CS600" s="98"/>
      <c r="CT600" s="98"/>
      <c r="CU600" s="98"/>
      <c r="CV600" s="98"/>
      <c r="CW600" s="98"/>
      <c r="CX600" s="98"/>
      <c r="CY600" s="98"/>
      <c r="CZ600" s="98"/>
      <c r="DA600" s="98"/>
      <c r="DB600" s="98"/>
      <c r="DC600" s="98"/>
      <c r="DD600" s="98"/>
      <c r="DE600" s="98"/>
      <c r="DF600" s="98"/>
      <c r="DG600" s="98"/>
      <c r="DH600" s="98"/>
      <c r="DI600" s="98"/>
      <c r="DJ600" s="98"/>
      <c r="DK600" s="98"/>
      <c r="DL600" s="98"/>
      <c r="DM600" s="98"/>
      <c r="DN600" s="98"/>
      <c r="DO600" s="98"/>
      <c r="DP600" s="98"/>
      <c r="DQ600" s="98"/>
      <c r="DR600" s="98"/>
      <c r="DS600" s="98"/>
      <c r="DT600" s="98"/>
    </row>
    <row r="601" spans="1:124" s="13" customFormat="1" ht="30" customHeight="1" x14ac:dyDescent="0.2">
      <c r="A601" s="8" t="s">
        <v>841</v>
      </c>
      <c r="B601" s="9" t="s">
        <v>77</v>
      </c>
      <c r="C601" s="17" t="s">
        <v>78</v>
      </c>
      <c r="D601" s="15" t="s">
        <v>14</v>
      </c>
      <c r="E601" s="67">
        <v>0</v>
      </c>
      <c r="F601" s="15">
        <v>1</v>
      </c>
      <c r="G601" s="76">
        <f t="shared" si="29"/>
        <v>0</v>
      </c>
      <c r="H601" s="96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98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98"/>
      <c r="BE601" s="98"/>
      <c r="BF601" s="98"/>
      <c r="BG601" s="98"/>
      <c r="BH601" s="98"/>
      <c r="BI601" s="98"/>
      <c r="BJ601" s="98"/>
      <c r="BK601" s="98"/>
      <c r="BL601" s="98"/>
      <c r="BM601" s="98"/>
      <c r="BN601" s="98"/>
      <c r="BO601" s="98"/>
      <c r="BP601" s="98"/>
      <c r="BQ601" s="98"/>
      <c r="BR601" s="98"/>
      <c r="BS601" s="98"/>
      <c r="BT601" s="98"/>
      <c r="BU601" s="98"/>
      <c r="BV601" s="98"/>
      <c r="BW601" s="98"/>
      <c r="BX601" s="98"/>
      <c r="BY601" s="98"/>
      <c r="BZ601" s="98"/>
      <c r="CA601" s="98"/>
      <c r="CB601" s="98"/>
      <c r="CC601" s="98"/>
      <c r="CD601" s="98"/>
      <c r="CE601" s="98"/>
      <c r="CF601" s="98"/>
      <c r="CG601" s="98"/>
      <c r="CH601" s="98"/>
      <c r="CI601" s="98"/>
      <c r="CJ601" s="98"/>
      <c r="CK601" s="98"/>
      <c r="CL601" s="98"/>
      <c r="CM601" s="98"/>
      <c r="CN601" s="98"/>
      <c r="CO601" s="98"/>
      <c r="CP601" s="98"/>
      <c r="CQ601" s="98"/>
      <c r="CR601" s="98"/>
      <c r="CS601" s="98"/>
      <c r="CT601" s="98"/>
      <c r="CU601" s="98"/>
      <c r="CV601" s="98"/>
      <c r="CW601" s="98"/>
      <c r="CX601" s="98"/>
      <c r="CY601" s="98"/>
      <c r="CZ601" s="98"/>
      <c r="DA601" s="98"/>
      <c r="DB601" s="98"/>
      <c r="DC601" s="98"/>
      <c r="DD601" s="98"/>
      <c r="DE601" s="98"/>
      <c r="DF601" s="98"/>
      <c r="DG601" s="98"/>
      <c r="DH601" s="98"/>
      <c r="DI601" s="98"/>
      <c r="DJ601" s="98"/>
      <c r="DK601" s="98"/>
      <c r="DL601" s="98"/>
      <c r="DM601" s="98"/>
      <c r="DN601" s="98"/>
      <c r="DO601" s="98"/>
      <c r="DP601" s="98"/>
      <c r="DQ601" s="98"/>
      <c r="DR601" s="98"/>
      <c r="DS601" s="98"/>
      <c r="DT601" s="98"/>
    </row>
    <row r="602" spans="1:124" s="13" customFormat="1" ht="24" customHeight="1" x14ac:dyDescent="0.2">
      <c r="A602" s="8" t="s">
        <v>842</v>
      </c>
      <c r="B602" s="9" t="s">
        <v>80</v>
      </c>
      <c r="C602" s="17" t="s">
        <v>81</v>
      </c>
      <c r="D602" s="15" t="s">
        <v>14</v>
      </c>
      <c r="E602" s="67">
        <v>0</v>
      </c>
      <c r="F602" s="15">
        <v>1</v>
      </c>
      <c r="G602" s="76">
        <f t="shared" si="29"/>
        <v>0</v>
      </c>
      <c r="H602" s="96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98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98"/>
      <c r="BE602" s="98"/>
      <c r="BF602" s="98"/>
      <c r="BG602" s="98"/>
      <c r="BH602" s="98"/>
      <c r="BI602" s="98"/>
      <c r="BJ602" s="98"/>
      <c r="BK602" s="98"/>
      <c r="BL602" s="98"/>
      <c r="BM602" s="98"/>
      <c r="BN602" s="98"/>
      <c r="BO602" s="98"/>
      <c r="BP602" s="98"/>
      <c r="BQ602" s="98"/>
      <c r="BR602" s="98"/>
      <c r="BS602" s="98"/>
      <c r="BT602" s="98"/>
      <c r="BU602" s="98"/>
      <c r="BV602" s="98"/>
      <c r="BW602" s="98"/>
      <c r="BX602" s="98"/>
      <c r="BY602" s="98"/>
      <c r="BZ602" s="98"/>
      <c r="CA602" s="98"/>
      <c r="CB602" s="98"/>
      <c r="CC602" s="98"/>
      <c r="CD602" s="98"/>
      <c r="CE602" s="98"/>
      <c r="CF602" s="98"/>
      <c r="CG602" s="98"/>
      <c r="CH602" s="98"/>
      <c r="CI602" s="98"/>
      <c r="CJ602" s="98"/>
      <c r="CK602" s="98"/>
      <c r="CL602" s="98"/>
      <c r="CM602" s="98"/>
      <c r="CN602" s="98"/>
      <c r="CO602" s="98"/>
      <c r="CP602" s="98"/>
      <c r="CQ602" s="98"/>
      <c r="CR602" s="98"/>
      <c r="CS602" s="98"/>
      <c r="CT602" s="98"/>
      <c r="CU602" s="98"/>
      <c r="CV602" s="98"/>
      <c r="CW602" s="98"/>
      <c r="CX602" s="98"/>
      <c r="CY602" s="98"/>
      <c r="CZ602" s="98"/>
      <c r="DA602" s="98"/>
      <c r="DB602" s="98"/>
      <c r="DC602" s="98"/>
      <c r="DD602" s="98"/>
      <c r="DE602" s="98"/>
      <c r="DF602" s="98"/>
      <c r="DG602" s="98"/>
      <c r="DH602" s="98"/>
      <c r="DI602" s="98"/>
      <c r="DJ602" s="98"/>
      <c r="DK602" s="98"/>
      <c r="DL602" s="98"/>
      <c r="DM602" s="98"/>
      <c r="DN602" s="98"/>
      <c r="DO602" s="98"/>
      <c r="DP602" s="98"/>
      <c r="DQ602" s="98"/>
      <c r="DR602" s="98"/>
      <c r="DS602" s="98"/>
      <c r="DT602" s="98"/>
    </row>
    <row r="603" spans="1:124" s="13" customFormat="1" ht="54.75" customHeight="1" x14ac:dyDescent="0.2">
      <c r="A603" s="8" t="s">
        <v>843</v>
      </c>
      <c r="B603" s="9" t="s">
        <v>80</v>
      </c>
      <c r="C603" s="17" t="s">
        <v>83</v>
      </c>
      <c r="D603" s="15" t="s">
        <v>14</v>
      </c>
      <c r="E603" s="67">
        <v>0</v>
      </c>
      <c r="F603" s="15">
        <v>1</v>
      </c>
      <c r="G603" s="76">
        <f t="shared" si="29"/>
        <v>0</v>
      </c>
      <c r="H603" s="96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98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98"/>
      <c r="BE603" s="98"/>
      <c r="BF603" s="98"/>
      <c r="BG603" s="98"/>
      <c r="BH603" s="98"/>
      <c r="BI603" s="98"/>
      <c r="BJ603" s="98"/>
      <c r="BK603" s="98"/>
      <c r="BL603" s="98"/>
      <c r="BM603" s="98"/>
      <c r="BN603" s="98"/>
      <c r="BO603" s="98"/>
      <c r="BP603" s="98"/>
      <c r="BQ603" s="98"/>
      <c r="BR603" s="98"/>
      <c r="BS603" s="98"/>
      <c r="BT603" s="98"/>
      <c r="BU603" s="98"/>
      <c r="BV603" s="98"/>
      <c r="BW603" s="98"/>
      <c r="BX603" s="98"/>
      <c r="BY603" s="98"/>
      <c r="BZ603" s="98"/>
      <c r="CA603" s="98"/>
      <c r="CB603" s="98"/>
      <c r="CC603" s="98"/>
      <c r="CD603" s="98"/>
      <c r="CE603" s="98"/>
      <c r="CF603" s="98"/>
      <c r="CG603" s="98"/>
      <c r="CH603" s="98"/>
      <c r="CI603" s="98"/>
      <c r="CJ603" s="98"/>
      <c r="CK603" s="98"/>
      <c r="CL603" s="98"/>
      <c r="CM603" s="98"/>
      <c r="CN603" s="98"/>
      <c r="CO603" s="98"/>
      <c r="CP603" s="98"/>
      <c r="CQ603" s="98"/>
      <c r="CR603" s="98"/>
      <c r="CS603" s="98"/>
      <c r="CT603" s="98"/>
      <c r="CU603" s="98"/>
      <c r="CV603" s="98"/>
      <c r="CW603" s="98"/>
      <c r="CX603" s="98"/>
      <c r="CY603" s="98"/>
      <c r="CZ603" s="98"/>
      <c r="DA603" s="98"/>
      <c r="DB603" s="98"/>
      <c r="DC603" s="98"/>
      <c r="DD603" s="98"/>
      <c r="DE603" s="98"/>
      <c r="DF603" s="98"/>
      <c r="DG603" s="98"/>
      <c r="DH603" s="98"/>
      <c r="DI603" s="98"/>
      <c r="DJ603" s="98"/>
      <c r="DK603" s="98"/>
      <c r="DL603" s="98"/>
      <c r="DM603" s="98"/>
      <c r="DN603" s="98"/>
      <c r="DO603" s="98"/>
      <c r="DP603" s="98"/>
      <c r="DQ603" s="98"/>
      <c r="DR603" s="98"/>
      <c r="DS603" s="98"/>
      <c r="DT603" s="98"/>
    </row>
    <row r="604" spans="1:124" s="13" customFormat="1" ht="66.75" customHeight="1" x14ac:dyDescent="0.2">
      <c r="A604" s="8" t="s">
        <v>844</v>
      </c>
      <c r="B604" s="9" t="s">
        <v>85</v>
      </c>
      <c r="C604" s="17" t="s">
        <v>86</v>
      </c>
      <c r="D604" s="15" t="s">
        <v>14</v>
      </c>
      <c r="E604" s="67">
        <v>0</v>
      </c>
      <c r="F604" s="15">
        <v>1</v>
      </c>
      <c r="G604" s="76">
        <f t="shared" si="29"/>
        <v>0</v>
      </c>
      <c r="H604" s="96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8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98"/>
      <c r="BE604" s="98"/>
      <c r="BF604" s="98"/>
      <c r="BG604" s="98"/>
      <c r="BH604" s="98"/>
      <c r="BI604" s="98"/>
      <c r="BJ604" s="98"/>
      <c r="BK604" s="98"/>
      <c r="BL604" s="98"/>
      <c r="BM604" s="98"/>
      <c r="BN604" s="98"/>
      <c r="BO604" s="98"/>
      <c r="BP604" s="98"/>
      <c r="BQ604" s="98"/>
      <c r="BR604" s="98"/>
      <c r="BS604" s="98"/>
      <c r="BT604" s="98"/>
      <c r="BU604" s="98"/>
      <c r="BV604" s="98"/>
      <c r="BW604" s="98"/>
      <c r="BX604" s="98"/>
      <c r="BY604" s="98"/>
      <c r="BZ604" s="98"/>
      <c r="CA604" s="98"/>
      <c r="CB604" s="98"/>
      <c r="CC604" s="98"/>
      <c r="CD604" s="98"/>
      <c r="CE604" s="98"/>
      <c r="CF604" s="98"/>
      <c r="CG604" s="98"/>
      <c r="CH604" s="98"/>
      <c r="CI604" s="98"/>
      <c r="CJ604" s="98"/>
      <c r="CK604" s="98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98"/>
      <c r="DB604" s="98"/>
      <c r="DC604" s="98"/>
      <c r="DD604" s="98"/>
      <c r="DE604" s="98"/>
      <c r="DF604" s="98"/>
      <c r="DG604" s="98"/>
      <c r="DH604" s="98"/>
      <c r="DI604" s="98"/>
      <c r="DJ604" s="98"/>
      <c r="DK604" s="98"/>
      <c r="DL604" s="98"/>
      <c r="DM604" s="98"/>
      <c r="DN604" s="98"/>
      <c r="DO604" s="98"/>
      <c r="DP604" s="98"/>
      <c r="DQ604" s="98"/>
      <c r="DR604" s="98"/>
      <c r="DS604" s="98"/>
      <c r="DT604" s="98"/>
    </row>
    <row r="605" spans="1:124" s="13" customFormat="1" ht="28.5" customHeight="1" x14ac:dyDescent="0.2">
      <c r="A605" s="8" t="s">
        <v>845</v>
      </c>
      <c r="B605" s="9" t="s">
        <v>88</v>
      </c>
      <c r="C605" s="17" t="s">
        <v>89</v>
      </c>
      <c r="D605" s="15" t="s">
        <v>14</v>
      </c>
      <c r="E605" s="67">
        <v>0</v>
      </c>
      <c r="F605" s="15">
        <v>1</v>
      </c>
      <c r="G605" s="76">
        <f t="shared" si="29"/>
        <v>0</v>
      </c>
      <c r="H605" s="96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8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98"/>
      <c r="BE605" s="98"/>
      <c r="BF605" s="98"/>
      <c r="BG605" s="98"/>
      <c r="BH605" s="98"/>
      <c r="BI605" s="98"/>
      <c r="BJ605" s="98"/>
      <c r="BK605" s="98"/>
      <c r="BL605" s="98"/>
      <c r="BM605" s="98"/>
      <c r="BN605" s="98"/>
      <c r="BO605" s="98"/>
      <c r="BP605" s="98"/>
      <c r="BQ605" s="98"/>
      <c r="BR605" s="98"/>
      <c r="BS605" s="98"/>
      <c r="BT605" s="98"/>
      <c r="BU605" s="98"/>
      <c r="BV605" s="98"/>
      <c r="BW605" s="98"/>
      <c r="BX605" s="98"/>
      <c r="BY605" s="98"/>
      <c r="BZ605" s="98"/>
      <c r="CA605" s="98"/>
      <c r="CB605" s="98"/>
      <c r="CC605" s="98"/>
      <c r="CD605" s="98"/>
      <c r="CE605" s="98"/>
      <c r="CF605" s="98"/>
      <c r="CG605" s="98"/>
      <c r="CH605" s="98"/>
      <c r="CI605" s="98"/>
      <c r="CJ605" s="98"/>
      <c r="CK605" s="98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98"/>
      <c r="DB605" s="98"/>
      <c r="DC605" s="98"/>
      <c r="DD605" s="98"/>
      <c r="DE605" s="98"/>
      <c r="DF605" s="98"/>
      <c r="DG605" s="98"/>
      <c r="DH605" s="98"/>
      <c r="DI605" s="98"/>
      <c r="DJ605" s="98"/>
      <c r="DK605" s="98"/>
      <c r="DL605" s="98"/>
      <c r="DM605" s="98"/>
      <c r="DN605" s="98"/>
      <c r="DO605" s="98"/>
      <c r="DP605" s="98"/>
      <c r="DQ605" s="98"/>
      <c r="DR605" s="98"/>
      <c r="DS605" s="98"/>
      <c r="DT605" s="98"/>
    </row>
    <row r="606" spans="1:124" s="13" customFormat="1" ht="55.5" customHeight="1" x14ac:dyDescent="0.2">
      <c r="A606" s="8" t="s">
        <v>846</v>
      </c>
      <c r="B606" s="9" t="s">
        <v>88</v>
      </c>
      <c r="C606" s="17" t="s">
        <v>91</v>
      </c>
      <c r="D606" s="15" t="s">
        <v>14</v>
      </c>
      <c r="E606" s="67">
        <v>0</v>
      </c>
      <c r="F606" s="15">
        <v>2</v>
      </c>
      <c r="G606" s="76">
        <f t="shared" si="29"/>
        <v>0</v>
      </c>
      <c r="H606" s="96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8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98"/>
      <c r="BE606" s="98"/>
      <c r="BF606" s="98"/>
      <c r="BG606" s="98"/>
      <c r="BH606" s="98"/>
      <c r="BI606" s="98"/>
      <c r="BJ606" s="98"/>
      <c r="BK606" s="98"/>
      <c r="BL606" s="98"/>
      <c r="BM606" s="98"/>
      <c r="BN606" s="98"/>
      <c r="BO606" s="98"/>
      <c r="BP606" s="98"/>
      <c r="BQ606" s="98"/>
      <c r="BR606" s="98"/>
      <c r="BS606" s="98"/>
      <c r="BT606" s="98"/>
      <c r="BU606" s="98"/>
      <c r="BV606" s="98"/>
      <c r="BW606" s="98"/>
      <c r="BX606" s="98"/>
      <c r="BY606" s="98"/>
      <c r="BZ606" s="98"/>
      <c r="CA606" s="98"/>
      <c r="CB606" s="98"/>
      <c r="CC606" s="98"/>
      <c r="CD606" s="98"/>
      <c r="CE606" s="98"/>
      <c r="CF606" s="98"/>
      <c r="CG606" s="98"/>
      <c r="CH606" s="98"/>
      <c r="CI606" s="98"/>
      <c r="CJ606" s="98"/>
      <c r="CK606" s="98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98"/>
      <c r="DB606" s="98"/>
      <c r="DC606" s="98"/>
      <c r="DD606" s="98"/>
      <c r="DE606" s="98"/>
      <c r="DF606" s="98"/>
      <c r="DG606" s="98"/>
      <c r="DH606" s="98"/>
      <c r="DI606" s="98"/>
      <c r="DJ606" s="98"/>
      <c r="DK606" s="98"/>
      <c r="DL606" s="98"/>
      <c r="DM606" s="98"/>
      <c r="DN606" s="98"/>
      <c r="DO606" s="98"/>
      <c r="DP606" s="98"/>
      <c r="DQ606" s="98"/>
      <c r="DR606" s="98"/>
      <c r="DS606" s="98"/>
      <c r="DT606" s="98"/>
    </row>
    <row r="607" spans="1:124" s="13" customFormat="1" ht="69" customHeight="1" x14ac:dyDescent="0.2">
      <c r="A607" s="8" t="s">
        <v>847</v>
      </c>
      <c r="B607" s="9" t="s">
        <v>88</v>
      </c>
      <c r="C607" s="17" t="s">
        <v>93</v>
      </c>
      <c r="D607" s="15" t="s">
        <v>14</v>
      </c>
      <c r="E607" s="67">
        <v>0</v>
      </c>
      <c r="F607" s="15">
        <v>2</v>
      </c>
      <c r="G607" s="76">
        <f t="shared" si="29"/>
        <v>0</v>
      </c>
      <c r="H607" s="96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98"/>
      <c r="BE607" s="98"/>
      <c r="BF607" s="98"/>
      <c r="BG607" s="98"/>
      <c r="BH607" s="98"/>
      <c r="BI607" s="98"/>
      <c r="BJ607" s="98"/>
      <c r="BK607" s="98"/>
      <c r="BL607" s="98"/>
      <c r="BM607" s="98"/>
      <c r="BN607" s="98"/>
      <c r="BO607" s="98"/>
      <c r="BP607" s="98"/>
      <c r="BQ607" s="98"/>
      <c r="BR607" s="98"/>
      <c r="BS607" s="98"/>
      <c r="BT607" s="98"/>
      <c r="BU607" s="98"/>
      <c r="BV607" s="98"/>
      <c r="BW607" s="98"/>
      <c r="BX607" s="98"/>
      <c r="BY607" s="98"/>
      <c r="BZ607" s="98"/>
      <c r="CA607" s="98"/>
      <c r="CB607" s="98"/>
      <c r="CC607" s="98"/>
      <c r="CD607" s="98"/>
      <c r="CE607" s="98"/>
      <c r="CF607" s="98"/>
      <c r="CG607" s="98"/>
      <c r="CH607" s="98"/>
      <c r="CI607" s="98"/>
      <c r="CJ607" s="98"/>
      <c r="CK607" s="98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98"/>
      <c r="DB607" s="98"/>
      <c r="DC607" s="98"/>
      <c r="DD607" s="98"/>
      <c r="DE607" s="98"/>
      <c r="DF607" s="98"/>
      <c r="DG607" s="98"/>
      <c r="DH607" s="98"/>
      <c r="DI607" s="98"/>
      <c r="DJ607" s="98"/>
      <c r="DK607" s="98"/>
      <c r="DL607" s="98"/>
      <c r="DM607" s="98"/>
      <c r="DN607" s="98"/>
      <c r="DO607" s="98"/>
      <c r="DP607" s="98"/>
      <c r="DQ607" s="98"/>
      <c r="DR607" s="98"/>
      <c r="DS607" s="98"/>
      <c r="DT607" s="98"/>
    </row>
    <row r="608" spans="1:124" ht="41.25" customHeight="1" x14ac:dyDescent="0.2">
      <c r="A608" s="8" t="s">
        <v>848</v>
      </c>
      <c r="B608" s="9" t="s">
        <v>88</v>
      </c>
      <c r="C608" s="17" t="s">
        <v>95</v>
      </c>
      <c r="D608" s="15" t="s">
        <v>14</v>
      </c>
      <c r="E608" s="67">
        <v>0</v>
      </c>
      <c r="F608" s="15">
        <v>1</v>
      </c>
      <c r="G608" s="76">
        <f t="shared" si="29"/>
        <v>0</v>
      </c>
      <c r="H608" s="96"/>
    </row>
    <row r="609" spans="1:124" s="13" customFormat="1" ht="68.25" customHeight="1" x14ac:dyDescent="0.2">
      <c r="A609" s="8" t="s">
        <v>849</v>
      </c>
      <c r="B609" s="36" t="s">
        <v>97</v>
      </c>
      <c r="C609" s="17" t="s">
        <v>33</v>
      </c>
      <c r="D609" s="15" t="s">
        <v>14</v>
      </c>
      <c r="E609" s="67">
        <v>0</v>
      </c>
      <c r="F609" s="15">
        <v>5</v>
      </c>
      <c r="G609" s="76">
        <f t="shared" si="29"/>
        <v>0</v>
      </c>
      <c r="H609" s="96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98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98"/>
      <c r="BE609" s="98"/>
      <c r="BF609" s="98"/>
      <c r="BG609" s="98"/>
      <c r="BH609" s="98"/>
      <c r="BI609" s="98"/>
      <c r="BJ609" s="98"/>
      <c r="BK609" s="98"/>
      <c r="BL609" s="98"/>
      <c r="BM609" s="98"/>
      <c r="BN609" s="98"/>
      <c r="BO609" s="98"/>
      <c r="BP609" s="98"/>
      <c r="BQ609" s="98"/>
      <c r="BR609" s="98"/>
      <c r="BS609" s="98"/>
      <c r="BT609" s="98"/>
      <c r="BU609" s="98"/>
      <c r="BV609" s="98"/>
      <c r="BW609" s="98"/>
      <c r="BX609" s="98"/>
      <c r="BY609" s="98"/>
      <c r="BZ609" s="98"/>
      <c r="CA609" s="98"/>
      <c r="CB609" s="98"/>
      <c r="CC609" s="98"/>
      <c r="CD609" s="98"/>
      <c r="CE609" s="98"/>
      <c r="CF609" s="98"/>
      <c r="CG609" s="98"/>
      <c r="CH609" s="98"/>
      <c r="CI609" s="98"/>
      <c r="CJ609" s="98"/>
      <c r="CK609" s="98"/>
      <c r="CL609" s="98"/>
      <c r="CM609" s="98"/>
      <c r="CN609" s="98"/>
      <c r="CO609" s="98"/>
      <c r="CP609" s="98"/>
      <c r="CQ609" s="98"/>
      <c r="CR609" s="98"/>
      <c r="CS609" s="98"/>
      <c r="CT609" s="98"/>
      <c r="CU609" s="98"/>
      <c r="CV609" s="98"/>
      <c r="CW609" s="98"/>
      <c r="CX609" s="98"/>
      <c r="CY609" s="98"/>
      <c r="CZ609" s="98"/>
      <c r="DA609" s="98"/>
      <c r="DB609" s="98"/>
      <c r="DC609" s="98"/>
      <c r="DD609" s="98"/>
      <c r="DE609" s="98"/>
      <c r="DF609" s="98"/>
      <c r="DG609" s="98"/>
      <c r="DH609" s="98"/>
      <c r="DI609" s="98"/>
      <c r="DJ609" s="98"/>
      <c r="DK609" s="98"/>
      <c r="DL609" s="98"/>
      <c r="DM609" s="98"/>
      <c r="DN609" s="98"/>
      <c r="DO609" s="98"/>
      <c r="DP609" s="98"/>
      <c r="DQ609" s="98"/>
      <c r="DR609" s="98"/>
      <c r="DS609" s="98"/>
      <c r="DT609" s="98"/>
    </row>
    <row r="610" spans="1:124" s="13" customFormat="1" ht="24" customHeight="1" x14ac:dyDescent="0.2">
      <c r="A610" s="8" t="s">
        <v>850</v>
      </c>
      <c r="B610" s="36" t="s">
        <v>99</v>
      </c>
      <c r="C610" s="17" t="s">
        <v>33</v>
      </c>
      <c r="D610" s="15" t="s">
        <v>14</v>
      </c>
      <c r="E610" s="67">
        <v>0</v>
      </c>
      <c r="F610" s="15">
        <v>2</v>
      </c>
      <c r="G610" s="76">
        <f t="shared" si="29"/>
        <v>0</v>
      </c>
      <c r="H610" s="96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98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98"/>
      <c r="BE610" s="98"/>
      <c r="BF610" s="98"/>
      <c r="BG610" s="98"/>
      <c r="BH610" s="98"/>
      <c r="BI610" s="98"/>
      <c r="BJ610" s="98"/>
      <c r="BK610" s="98"/>
      <c r="BL610" s="98"/>
      <c r="BM610" s="98"/>
      <c r="BN610" s="98"/>
      <c r="BO610" s="98"/>
      <c r="BP610" s="98"/>
      <c r="BQ610" s="98"/>
      <c r="BR610" s="98"/>
      <c r="BS610" s="98"/>
      <c r="BT610" s="98"/>
      <c r="BU610" s="98"/>
      <c r="BV610" s="98"/>
      <c r="BW610" s="98"/>
      <c r="BX610" s="98"/>
      <c r="BY610" s="98"/>
      <c r="BZ610" s="98"/>
      <c r="CA610" s="98"/>
      <c r="CB610" s="98"/>
      <c r="CC610" s="98"/>
      <c r="CD610" s="98"/>
      <c r="CE610" s="98"/>
      <c r="CF610" s="98"/>
      <c r="CG610" s="98"/>
      <c r="CH610" s="98"/>
      <c r="CI610" s="98"/>
      <c r="CJ610" s="98"/>
      <c r="CK610" s="98"/>
      <c r="CL610" s="98"/>
      <c r="CM610" s="98"/>
      <c r="CN610" s="98"/>
      <c r="CO610" s="98"/>
      <c r="CP610" s="98"/>
      <c r="CQ610" s="98"/>
      <c r="CR610" s="98"/>
      <c r="CS610" s="98"/>
      <c r="CT610" s="98"/>
      <c r="CU610" s="98"/>
      <c r="CV610" s="98"/>
      <c r="CW610" s="98"/>
      <c r="CX610" s="98"/>
      <c r="CY610" s="98"/>
      <c r="CZ610" s="98"/>
      <c r="DA610" s="98"/>
      <c r="DB610" s="98"/>
      <c r="DC610" s="98"/>
      <c r="DD610" s="98"/>
      <c r="DE610" s="98"/>
      <c r="DF610" s="98"/>
      <c r="DG610" s="98"/>
      <c r="DH610" s="98"/>
      <c r="DI610" s="98"/>
      <c r="DJ610" s="98"/>
      <c r="DK610" s="98"/>
      <c r="DL610" s="98"/>
      <c r="DM610" s="98"/>
      <c r="DN610" s="98"/>
      <c r="DO610" s="98"/>
      <c r="DP610" s="98"/>
      <c r="DQ610" s="98"/>
      <c r="DR610" s="98"/>
      <c r="DS610" s="98"/>
      <c r="DT610" s="98"/>
    </row>
    <row r="611" spans="1:124" s="13" customFormat="1" ht="33.75" customHeight="1" x14ac:dyDescent="0.2">
      <c r="A611" s="8" t="s">
        <v>851</v>
      </c>
      <c r="B611" s="9" t="s">
        <v>101</v>
      </c>
      <c r="C611" s="9" t="s">
        <v>102</v>
      </c>
      <c r="D611" s="14" t="s">
        <v>103</v>
      </c>
      <c r="E611" s="67">
        <v>0</v>
      </c>
      <c r="F611" s="15">
        <v>110</v>
      </c>
      <c r="G611" s="76">
        <f t="shared" si="29"/>
        <v>0</v>
      </c>
      <c r="H611" s="96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98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98"/>
      <c r="BE611" s="98"/>
      <c r="BF611" s="98"/>
      <c r="BG611" s="98"/>
      <c r="BH611" s="98"/>
      <c r="BI611" s="98"/>
      <c r="BJ611" s="98"/>
      <c r="BK611" s="98"/>
      <c r="BL611" s="98"/>
      <c r="BM611" s="98"/>
      <c r="BN611" s="98"/>
      <c r="BO611" s="98"/>
      <c r="BP611" s="98"/>
      <c r="BQ611" s="98"/>
      <c r="BR611" s="98"/>
      <c r="BS611" s="98"/>
      <c r="BT611" s="98"/>
      <c r="BU611" s="98"/>
      <c r="BV611" s="98"/>
      <c r="BW611" s="98"/>
      <c r="BX611" s="98"/>
      <c r="BY611" s="98"/>
      <c r="BZ611" s="98"/>
      <c r="CA611" s="98"/>
      <c r="CB611" s="98"/>
      <c r="CC611" s="98"/>
      <c r="CD611" s="98"/>
      <c r="CE611" s="98"/>
      <c r="CF611" s="98"/>
      <c r="CG611" s="98"/>
      <c r="CH611" s="98"/>
      <c r="CI611" s="98"/>
      <c r="CJ611" s="98"/>
      <c r="CK611" s="98"/>
      <c r="CL611" s="98"/>
      <c r="CM611" s="98"/>
      <c r="CN611" s="98"/>
      <c r="CO611" s="98"/>
      <c r="CP611" s="98"/>
      <c r="CQ611" s="98"/>
      <c r="CR611" s="98"/>
      <c r="CS611" s="98"/>
      <c r="CT611" s="98"/>
      <c r="CU611" s="98"/>
      <c r="CV611" s="98"/>
      <c r="CW611" s="98"/>
      <c r="CX611" s="98"/>
      <c r="CY611" s="98"/>
      <c r="CZ611" s="98"/>
      <c r="DA611" s="98"/>
      <c r="DB611" s="98"/>
      <c r="DC611" s="98"/>
      <c r="DD611" s="98"/>
      <c r="DE611" s="98"/>
      <c r="DF611" s="98"/>
      <c r="DG611" s="98"/>
      <c r="DH611" s="98"/>
      <c r="DI611" s="98"/>
      <c r="DJ611" s="98"/>
      <c r="DK611" s="98"/>
      <c r="DL611" s="98"/>
      <c r="DM611" s="98"/>
      <c r="DN611" s="98"/>
      <c r="DO611" s="98"/>
      <c r="DP611" s="98"/>
      <c r="DQ611" s="98"/>
      <c r="DR611" s="98"/>
      <c r="DS611" s="98"/>
      <c r="DT611" s="98"/>
    </row>
    <row r="612" spans="1:124" s="13" customFormat="1" ht="66.75" customHeight="1" x14ac:dyDescent="0.2">
      <c r="A612" s="8" t="s">
        <v>852</v>
      </c>
      <c r="B612" s="9" t="s">
        <v>23</v>
      </c>
      <c r="C612" s="9" t="s">
        <v>24</v>
      </c>
      <c r="D612" s="14" t="s">
        <v>21</v>
      </c>
      <c r="E612" s="67">
        <v>0</v>
      </c>
      <c r="F612" s="15">
        <v>1</v>
      </c>
      <c r="G612" s="76">
        <f t="shared" si="29"/>
        <v>0</v>
      </c>
      <c r="H612" s="96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8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98"/>
      <c r="BE612" s="98"/>
      <c r="BF612" s="98"/>
      <c r="BG612" s="98"/>
      <c r="BH612" s="98"/>
      <c r="BI612" s="98"/>
      <c r="BJ612" s="98"/>
      <c r="BK612" s="98"/>
      <c r="BL612" s="98"/>
      <c r="BM612" s="98"/>
      <c r="BN612" s="98"/>
      <c r="BO612" s="98"/>
      <c r="BP612" s="98"/>
      <c r="BQ612" s="98"/>
      <c r="BR612" s="98"/>
      <c r="BS612" s="98"/>
      <c r="BT612" s="98"/>
      <c r="BU612" s="98"/>
      <c r="BV612" s="98"/>
      <c r="BW612" s="98"/>
      <c r="BX612" s="98"/>
      <c r="BY612" s="98"/>
      <c r="BZ612" s="98"/>
      <c r="CA612" s="98"/>
      <c r="CB612" s="98"/>
      <c r="CC612" s="98"/>
      <c r="CD612" s="98"/>
      <c r="CE612" s="98"/>
      <c r="CF612" s="98"/>
      <c r="CG612" s="98"/>
      <c r="CH612" s="98"/>
      <c r="CI612" s="98"/>
      <c r="CJ612" s="98"/>
      <c r="CK612" s="98"/>
      <c r="CL612" s="98"/>
      <c r="CM612" s="98"/>
      <c r="CN612" s="98"/>
      <c r="CO612" s="98"/>
      <c r="CP612" s="98"/>
      <c r="CQ612" s="98"/>
      <c r="CR612" s="98"/>
      <c r="CS612" s="98"/>
      <c r="CT612" s="98"/>
      <c r="CU612" s="98"/>
      <c r="CV612" s="98"/>
      <c r="CW612" s="98"/>
      <c r="CX612" s="98"/>
      <c r="CY612" s="98"/>
      <c r="CZ612" s="98"/>
      <c r="DA612" s="98"/>
      <c r="DB612" s="98"/>
      <c r="DC612" s="98"/>
      <c r="DD612" s="98"/>
      <c r="DE612" s="98"/>
      <c r="DF612" s="98"/>
      <c r="DG612" s="98"/>
      <c r="DH612" s="98"/>
      <c r="DI612" s="98"/>
      <c r="DJ612" s="98"/>
      <c r="DK612" s="98"/>
      <c r="DL612" s="98"/>
      <c r="DM612" s="98"/>
      <c r="DN612" s="98"/>
      <c r="DO612" s="98"/>
      <c r="DP612" s="98"/>
      <c r="DQ612" s="98"/>
      <c r="DR612" s="98"/>
      <c r="DS612" s="98"/>
      <c r="DT612" s="98"/>
    </row>
    <row r="613" spans="1:124" s="13" customFormat="1" ht="38.25" customHeight="1" x14ac:dyDescent="0.2">
      <c r="A613" s="8" t="s">
        <v>853</v>
      </c>
      <c r="B613" s="9" t="s">
        <v>106</v>
      </c>
      <c r="C613" s="9" t="s">
        <v>107</v>
      </c>
      <c r="D613" s="14" t="s">
        <v>14</v>
      </c>
      <c r="E613" s="67">
        <v>0</v>
      </c>
      <c r="F613" s="15">
        <v>1</v>
      </c>
      <c r="G613" s="76">
        <f t="shared" si="29"/>
        <v>0</v>
      </c>
      <c r="H613" s="96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8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98"/>
      <c r="BE613" s="98"/>
      <c r="BF613" s="98"/>
      <c r="BG613" s="98"/>
      <c r="BH613" s="98"/>
      <c r="BI613" s="98"/>
      <c r="BJ613" s="98"/>
      <c r="BK613" s="98"/>
      <c r="BL613" s="98"/>
      <c r="BM613" s="98"/>
      <c r="BN613" s="98"/>
      <c r="BO613" s="98"/>
      <c r="BP613" s="98"/>
      <c r="BQ613" s="98"/>
      <c r="BR613" s="98"/>
      <c r="BS613" s="98"/>
      <c r="BT613" s="98"/>
      <c r="BU613" s="98"/>
      <c r="BV613" s="98"/>
      <c r="BW613" s="98"/>
      <c r="BX613" s="98"/>
      <c r="BY613" s="98"/>
      <c r="BZ613" s="98"/>
      <c r="CA613" s="98"/>
      <c r="CB613" s="98"/>
      <c r="CC613" s="98"/>
      <c r="CD613" s="98"/>
      <c r="CE613" s="98"/>
      <c r="CF613" s="98"/>
      <c r="CG613" s="98"/>
      <c r="CH613" s="98"/>
      <c r="CI613" s="98"/>
      <c r="CJ613" s="98"/>
      <c r="CK613" s="98"/>
      <c r="CL613" s="98"/>
      <c r="CM613" s="98"/>
      <c r="CN613" s="98"/>
      <c r="CO613" s="98"/>
      <c r="CP613" s="98"/>
      <c r="CQ613" s="98"/>
      <c r="CR613" s="98"/>
      <c r="CS613" s="98"/>
      <c r="CT613" s="98"/>
      <c r="CU613" s="98"/>
      <c r="CV613" s="98"/>
      <c r="CW613" s="98"/>
      <c r="CX613" s="98"/>
      <c r="CY613" s="98"/>
      <c r="CZ613" s="98"/>
      <c r="DA613" s="98"/>
      <c r="DB613" s="98"/>
      <c r="DC613" s="98"/>
      <c r="DD613" s="98"/>
      <c r="DE613" s="98"/>
      <c r="DF613" s="98"/>
      <c r="DG613" s="98"/>
      <c r="DH613" s="98"/>
      <c r="DI613" s="98"/>
      <c r="DJ613" s="98"/>
      <c r="DK613" s="98"/>
      <c r="DL613" s="98"/>
      <c r="DM613" s="98"/>
      <c r="DN613" s="98"/>
      <c r="DO613" s="98"/>
      <c r="DP613" s="98"/>
      <c r="DQ613" s="98"/>
      <c r="DR613" s="98"/>
      <c r="DS613" s="98"/>
      <c r="DT613" s="98"/>
    </row>
    <row r="614" spans="1:124" s="13" customFormat="1" ht="68.25" customHeight="1" x14ac:dyDescent="0.2">
      <c r="A614" s="8" t="s">
        <v>854</v>
      </c>
      <c r="B614" s="9" t="s">
        <v>106</v>
      </c>
      <c r="C614" s="9" t="s">
        <v>109</v>
      </c>
      <c r="D614" s="14" t="s">
        <v>14</v>
      </c>
      <c r="E614" s="67">
        <v>0</v>
      </c>
      <c r="F614" s="15">
        <v>1</v>
      </c>
      <c r="G614" s="76">
        <f t="shared" si="29"/>
        <v>0</v>
      </c>
      <c r="H614" s="96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8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98"/>
      <c r="BE614" s="98"/>
      <c r="BF614" s="98"/>
      <c r="BG614" s="98"/>
      <c r="BH614" s="98"/>
      <c r="BI614" s="98"/>
      <c r="BJ614" s="98"/>
      <c r="BK614" s="98"/>
      <c r="BL614" s="98"/>
      <c r="BM614" s="98"/>
      <c r="BN614" s="98"/>
      <c r="BO614" s="98"/>
      <c r="BP614" s="98"/>
      <c r="BQ614" s="98"/>
      <c r="BR614" s="98"/>
      <c r="BS614" s="98"/>
      <c r="BT614" s="98"/>
      <c r="BU614" s="98"/>
      <c r="BV614" s="98"/>
      <c r="BW614" s="98"/>
      <c r="BX614" s="98"/>
      <c r="BY614" s="98"/>
      <c r="BZ614" s="98"/>
      <c r="CA614" s="98"/>
      <c r="CB614" s="98"/>
      <c r="CC614" s="98"/>
      <c r="CD614" s="98"/>
      <c r="CE614" s="98"/>
      <c r="CF614" s="98"/>
      <c r="CG614" s="98"/>
      <c r="CH614" s="98"/>
      <c r="CI614" s="98"/>
      <c r="CJ614" s="98"/>
      <c r="CK614" s="98"/>
      <c r="CL614" s="98"/>
      <c r="CM614" s="98"/>
      <c r="CN614" s="98"/>
      <c r="CO614" s="98"/>
      <c r="CP614" s="98"/>
      <c r="CQ614" s="98"/>
      <c r="CR614" s="98"/>
      <c r="CS614" s="98"/>
      <c r="CT614" s="98"/>
      <c r="CU614" s="98"/>
      <c r="CV614" s="98"/>
      <c r="CW614" s="98"/>
      <c r="CX614" s="98"/>
      <c r="CY614" s="98"/>
      <c r="CZ614" s="98"/>
      <c r="DA614" s="98"/>
      <c r="DB614" s="98"/>
      <c r="DC614" s="98"/>
      <c r="DD614" s="98"/>
      <c r="DE614" s="98"/>
      <c r="DF614" s="98"/>
      <c r="DG614" s="98"/>
      <c r="DH614" s="98"/>
      <c r="DI614" s="98"/>
      <c r="DJ614" s="98"/>
      <c r="DK614" s="98"/>
      <c r="DL614" s="98"/>
      <c r="DM614" s="98"/>
      <c r="DN614" s="98"/>
      <c r="DO614" s="98"/>
      <c r="DP614" s="98"/>
      <c r="DQ614" s="98"/>
      <c r="DR614" s="98"/>
      <c r="DS614" s="98"/>
      <c r="DT614" s="98"/>
    </row>
    <row r="615" spans="1:124" s="13" customFormat="1" ht="28.5" customHeight="1" x14ac:dyDescent="0.2">
      <c r="A615" s="8" t="s">
        <v>855</v>
      </c>
      <c r="B615" s="9" t="s">
        <v>26</v>
      </c>
      <c r="C615" s="9" t="s">
        <v>27</v>
      </c>
      <c r="D615" s="14" t="s">
        <v>21</v>
      </c>
      <c r="E615" s="67">
        <v>0</v>
      </c>
      <c r="F615" s="15">
        <v>1</v>
      </c>
      <c r="G615" s="76">
        <f t="shared" si="29"/>
        <v>0</v>
      </c>
      <c r="H615" s="96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8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98"/>
      <c r="BE615" s="98"/>
      <c r="BF615" s="98"/>
      <c r="BG615" s="98"/>
      <c r="BH615" s="98"/>
      <c r="BI615" s="98"/>
      <c r="BJ615" s="98"/>
      <c r="BK615" s="98"/>
      <c r="BL615" s="98"/>
      <c r="BM615" s="98"/>
      <c r="BN615" s="98"/>
      <c r="BO615" s="98"/>
      <c r="BP615" s="98"/>
      <c r="BQ615" s="98"/>
      <c r="BR615" s="98"/>
      <c r="BS615" s="98"/>
      <c r="BT615" s="98"/>
      <c r="BU615" s="98"/>
      <c r="BV615" s="98"/>
      <c r="BW615" s="98"/>
      <c r="BX615" s="98"/>
      <c r="BY615" s="98"/>
      <c r="BZ615" s="98"/>
      <c r="CA615" s="98"/>
      <c r="CB615" s="98"/>
      <c r="CC615" s="98"/>
      <c r="CD615" s="98"/>
      <c r="CE615" s="98"/>
      <c r="CF615" s="98"/>
      <c r="CG615" s="98"/>
      <c r="CH615" s="98"/>
      <c r="CI615" s="98"/>
      <c r="CJ615" s="98"/>
      <c r="CK615" s="98"/>
      <c r="CL615" s="98"/>
      <c r="CM615" s="98"/>
      <c r="CN615" s="98"/>
      <c r="CO615" s="98"/>
      <c r="CP615" s="98"/>
      <c r="CQ615" s="98"/>
      <c r="CR615" s="98"/>
      <c r="CS615" s="98"/>
      <c r="CT615" s="98"/>
      <c r="CU615" s="98"/>
      <c r="CV615" s="98"/>
      <c r="CW615" s="98"/>
      <c r="CX615" s="98"/>
      <c r="CY615" s="98"/>
      <c r="CZ615" s="98"/>
      <c r="DA615" s="98"/>
      <c r="DB615" s="98"/>
      <c r="DC615" s="98"/>
      <c r="DD615" s="98"/>
      <c r="DE615" s="98"/>
      <c r="DF615" s="98"/>
      <c r="DG615" s="98"/>
      <c r="DH615" s="98"/>
      <c r="DI615" s="98"/>
      <c r="DJ615" s="98"/>
      <c r="DK615" s="98"/>
      <c r="DL615" s="98"/>
      <c r="DM615" s="98"/>
      <c r="DN615" s="98"/>
      <c r="DO615" s="98"/>
      <c r="DP615" s="98"/>
      <c r="DQ615" s="98"/>
      <c r="DR615" s="98"/>
      <c r="DS615" s="98"/>
      <c r="DT615" s="98"/>
    </row>
    <row r="616" spans="1:124" s="13" customFormat="1" ht="69.75" customHeight="1" x14ac:dyDescent="0.2">
      <c r="A616" s="8" t="s">
        <v>856</v>
      </c>
      <c r="B616" s="9" t="s">
        <v>29</v>
      </c>
      <c r="C616" s="9" t="s">
        <v>689</v>
      </c>
      <c r="D616" s="14" t="s">
        <v>21</v>
      </c>
      <c r="E616" s="67">
        <v>0</v>
      </c>
      <c r="F616" s="15">
        <v>1</v>
      </c>
      <c r="G616" s="76">
        <f t="shared" si="29"/>
        <v>0</v>
      </c>
      <c r="H616" s="96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98"/>
      <c r="BE616" s="98"/>
      <c r="BF616" s="98"/>
      <c r="BG616" s="98"/>
      <c r="BH616" s="98"/>
      <c r="BI616" s="98"/>
      <c r="BJ616" s="98"/>
      <c r="BK616" s="98"/>
      <c r="BL616" s="98"/>
      <c r="BM616" s="98"/>
      <c r="BN616" s="98"/>
      <c r="BO616" s="98"/>
      <c r="BP616" s="98"/>
      <c r="BQ616" s="98"/>
      <c r="BR616" s="98"/>
      <c r="BS616" s="98"/>
      <c r="BT616" s="98"/>
      <c r="BU616" s="98"/>
      <c r="BV616" s="98"/>
      <c r="BW616" s="98"/>
      <c r="BX616" s="98"/>
      <c r="BY616" s="98"/>
      <c r="BZ616" s="98"/>
      <c r="CA616" s="98"/>
      <c r="CB616" s="98"/>
      <c r="CC616" s="98"/>
      <c r="CD616" s="98"/>
      <c r="CE616" s="98"/>
      <c r="CF616" s="98"/>
      <c r="CG616" s="98"/>
      <c r="CH616" s="98"/>
      <c r="CI616" s="98"/>
      <c r="CJ616" s="98"/>
      <c r="CK616" s="98"/>
      <c r="CL616" s="98"/>
      <c r="CM616" s="98"/>
      <c r="CN616" s="98"/>
      <c r="CO616" s="98"/>
      <c r="CP616" s="98"/>
      <c r="CQ616" s="98"/>
      <c r="CR616" s="98"/>
      <c r="CS616" s="98"/>
      <c r="CT616" s="98"/>
      <c r="CU616" s="98"/>
      <c r="CV616" s="98"/>
      <c r="CW616" s="98"/>
      <c r="CX616" s="98"/>
      <c r="CY616" s="98"/>
      <c r="CZ616" s="98"/>
      <c r="DA616" s="98"/>
      <c r="DB616" s="98"/>
      <c r="DC616" s="98"/>
      <c r="DD616" s="98"/>
      <c r="DE616" s="98"/>
      <c r="DF616" s="98"/>
      <c r="DG616" s="98"/>
      <c r="DH616" s="98"/>
      <c r="DI616" s="98"/>
      <c r="DJ616" s="98"/>
      <c r="DK616" s="98"/>
      <c r="DL616" s="98"/>
      <c r="DM616" s="98"/>
      <c r="DN616" s="98"/>
      <c r="DO616" s="98"/>
      <c r="DP616" s="98"/>
      <c r="DQ616" s="98"/>
      <c r="DR616" s="98"/>
      <c r="DS616" s="98"/>
      <c r="DT616" s="98"/>
    </row>
    <row r="617" spans="1:124" s="13" customFormat="1" ht="30" customHeight="1" x14ac:dyDescent="0.2">
      <c r="A617" s="8" t="s">
        <v>857</v>
      </c>
      <c r="B617" s="36" t="s">
        <v>32</v>
      </c>
      <c r="C617" s="17" t="s">
        <v>33</v>
      </c>
      <c r="D617" s="41" t="s">
        <v>14</v>
      </c>
      <c r="E617" s="67">
        <v>0</v>
      </c>
      <c r="F617" s="33">
        <v>1</v>
      </c>
      <c r="G617" s="76">
        <f t="shared" si="29"/>
        <v>0</v>
      </c>
      <c r="H617" s="96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8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98"/>
      <c r="BE617" s="98"/>
      <c r="BF617" s="98"/>
      <c r="BG617" s="98"/>
      <c r="BH617" s="98"/>
      <c r="BI617" s="98"/>
      <c r="BJ617" s="98"/>
      <c r="BK617" s="98"/>
      <c r="BL617" s="98"/>
      <c r="BM617" s="98"/>
      <c r="BN617" s="98"/>
      <c r="BO617" s="98"/>
      <c r="BP617" s="98"/>
      <c r="BQ617" s="98"/>
      <c r="BR617" s="98"/>
      <c r="BS617" s="98"/>
      <c r="BT617" s="98"/>
      <c r="BU617" s="98"/>
      <c r="BV617" s="98"/>
      <c r="BW617" s="98"/>
      <c r="BX617" s="98"/>
      <c r="BY617" s="98"/>
      <c r="BZ617" s="98"/>
      <c r="CA617" s="98"/>
      <c r="CB617" s="98"/>
      <c r="CC617" s="98"/>
      <c r="CD617" s="98"/>
      <c r="CE617" s="98"/>
      <c r="CF617" s="98"/>
      <c r="CG617" s="98"/>
      <c r="CH617" s="98"/>
      <c r="CI617" s="98"/>
      <c r="CJ617" s="98"/>
      <c r="CK617" s="98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98"/>
      <c r="DB617" s="98"/>
      <c r="DC617" s="98"/>
      <c r="DD617" s="98"/>
      <c r="DE617" s="98"/>
      <c r="DF617" s="98"/>
      <c r="DG617" s="98"/>
      <c r="DH617" s="98"/>
      <c r="DI617" s="98"/>
      <c r="DJ617" s="98"/>
      <c r="DK617" s="98"/>
      <c r="DL617" s="98"/>
      <c r="DM617" s="98"/>
      <c r="DN617" s="98"/>
      <c r="DO617" s="98"/>
      <c r="DP617" s="98"/>
      <c r="DQ617" s="98"/>
      <c r="DR617" s="98"/>
      <c r="DS617" s="98"/>
      <c r="DT617" s="98"/>
    </row>
    <row r="618" spans="1:124" s="13" customFormat="1" ht="58.5" customHeight="1" x14ac:dyDescent="0.2">
      <c r="A618" s="8" t="s">
        <v>858</v>
      </c>
      <c r="B618" s="32" t="s">
        <v>859</v>
      </c>
      <c r="C618" s="19"/>
      <c r="D618" s="20"/>
      <c r="E618" s="65"/>
      <c r="F618" s="20"/>
      <c r="G618" s="65"/>
      <c r="H618" s="96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98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98"/>
      <c r="BE618" s="98"/>
      <c r="BF618" s="98"/>
      <c r="BG618" s="98"/>
      <c r="BH618" s="98"/>
      <c r="BI618" s="98"/>
      <c r="BJ618" s="98"/>
      <c r="BK618" s="98"/>
      <c r="BL618" s="98"/>
      <c r="BM618" s="98"/>
      <c r="BN618" s="98"/>
      <c r="BO618" s="98"/>
      <c r="BP618" s="98"/>
      <c r="BQ618" s="98"/>
      <c r="BR618" s="98"/>
      <c r="BS618" s="98"/>
      <c r="BT618" s="98"/>
      <c r="BU618" s="98"/>
      <c r="BV618" s="98"/>
      <c r="BW618" s="98"/>
      <c r="BX618" s="98"/>
      <c r="BY618" s="98"/>
      <c r="BZ618" s="98"/>
      <c r="CA618" s="98"/>
      <c r="CB618" s="98"/>
      <c r="CC618" s="98"/>
      <c r="CD618" s="98"/>
      <c r="CE618" s="98"/>
      <c r="CF618" s="98"/>
      <c r="CG618" s="98"/>
      <c r="CH618" s="98"/>
      <c r="CI618" s="98"/>
      <c r="CJ618" s="98"/>
      <c r="CK618" s="98"/>
      <c r="CL618" s="98"/>
      <c r="CM618" s="98"/>
      <c r="CN618" s="98"/>
      <c r="CO618" s="98"/>
      <c r="CP618" s="98"/>
      <c r="CQ618" s="98"/>
      <c r="CR618" s="98"/>
      <c r="CS618" s="98"/>
      <c r="CT618" s="98"/>
      <c r="CU618" s="98"/>
      <c r="CV618" s="98"/>
      <c r="CW618" s="98"/>
      <c r="CX618" s="98"/>
      <c r="CY618" s="98"/>
      <c r="CZ618" s="98"/>
      <c r="DA618" s="98"/>
      <c r="DB618" s="98"/>
      <c r="DC618" s="98"/>
      <c r="DD618" s="98"/>
      <c r="DE618" s="98"/>
      <c r="DF618" s="98"/>
      <c r="DG618" s="98"/>
      <c r="DH618" s="98"/>
      <c r="DI618" s="98"/>
      <c r="DJ618" s="98"/>
      <c r="DK618" s="98"/>
      <c r="DL618" s="98"/>
      <c r="DM618" s="98"/>
      <c r="DN618" s="98"/>
      <c r="DO618" s="98"/>
      <c r="DP618" s="98"/>
      <c r="DQ618" s="98"/>
      <c r="DR618" s="98"/>
      <c r="DS618" s="98"/>
      <c r="DT618" s="98"/>
    </row>
    <row r="619" spans="1:124" s="13" customFormat="1" ht="54" customHeight="1" x14ac:dyDescent="0.2">
      <c r="A619" s="8" t="s">
        <v>860</v>
      </c>
      <c r="B619" s="9" t="s">
        <v>12</v>
      </c>
      <c r="C619" s="17" t="s">
        <v>13</v>
      </c>
      <c r="D619" s="15" t="s">
        <v>14</v>
      </c>
      <c r="E619" s="67">
        <v>0</v>
      </c>
      <c r="F619" s="12">
        <v>1</v>
      </c>
      <c r="G619" s="75">
        <f>E619*F619</f>
        <v>0</v>
      </c>
      <c r="H619" s="96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98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98"/>
      <c r="BE619" s="98"/>
      <c r="BF619" s="98"/>
      <c r="BG619" s="98"/>
      <c r="BH619" s="98"/>
      <c r="BI619" s="98"/>
      <c r="BJ619" s="98"/>
      <c r="BK619" s="98"/>
      <c r="BL619" s="98"/>
      <c r="BM619" s="98"/>
      <c r="BN619" s="98"/>
      <c r="BO619" s="98"/>
      <c r="BP619" s="98"/>
      <c r="BQ619" s="98"/>
      <c r="BR619" s="98"/>
      <c r="BS619" s="98"/>
      <c r="BT619" s="98"/>
      <c r="BU619" s="98"/>
      <c r="BV619" s="98"/>
      <c r="BW619" s="98"/>
      <c r="BX619" s="98"/>
      <c r="BY619" s="98"/>
      <c r="BZ619" s="98"/>
      <c r="CA619" s="98"/>
      <c r="CB619" s="98"/>
      <c r="CC619" s="98"/>
      <c r="CD619" s="98"/>
      <c r="CE619" s="98"/>
      <c r="CF619" s="98"/>
      <c r="CG619" s="98"/>
      <c r="CH619" s="98"/>
      <c r="CI619" s="98"/>
      <c r="CJ619" s="98"/>
      <c r="CK619" s="98"/>
      <c r="CL619" s="98"/>
      <c r="CM619" s="98"/>
      <c r="CN619" s="98"/>
      <c r="CO619" s="98"/>
      <c r="CP619" s="98"/>
      <c r="CQ619" s="98"/>
      <c r="CR619" s="98"/>
      <c r="CS619" s="98"/>
      <c r="CT619" s="98"/>
      <c r="CU619" s="98"/>
      <c r="CV619" s="98"/>
      <c r="CW619" s="98"/>
      <c r="CX619" s="98"/>
      <c r="CY619" s="98"/>
      <c r="CZ619" s="98"/>
      <c r="DA619" s="98"/>
      <c r="DB619" s="98"/>
      <c r="DC619" s="98"/>
      <c r="DD619" s="98"/>
      <c r="DE619" s="98"/>
      <c r="DF619" s="98"/>
      <c r="DG619" s="98"/>
      <c r="DH619" s="98"/>
      <c r="DI619" s="98"/>
      <c r="DJ619" s="98"/>
      <c r="DK619" s="98"/>
      <c r="DL619" s="98"/>
      <c r="DM619" s="98"/>
      <c r="DN619" s="98"/>
      <c r="DO619" s="98"/>
      <c r="DP619" s="98"/>
      <c r="DQ619" s="98"/>
      <c r="DR619" s="98"/>
      <c r="DS619" s="98"/>
      <c r="DT619" s="98"/>
    </row>
    <row r="620" spans="1:124" s="13" customFormat="1" ht="43.5" customHeight="1" x14ac:dyDescent="0.2">
      <c r="A620" s="8" t="s">
        <v>861</v>
      </c>
      <c r="B620" s="9" t="s">
        <v>16</v>
      </c>
      <c r="C620" s="34" t="s">
        <v>17</v>
      </c>
      <c r="D620" s="14" t="s">
        <v>14</v>
      </c>
      <c r="E620" s="66">
        <v>0</v>
      </c>
      <c r="F620" s="15">
        <v>1</v>
      </c>
      <c r="G620" s="75">
        <f t="shared" ref="G620:G627" si="30">E620*F620</f>
        <v>0</v>
      </c>
      <c r="H620" s="96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98"/>
      <c r="BE620" s="98"/>
      <c r="BF620" s="98"/>
      <c r="BG620" s="98"/>
      <c r="BH620" s="98"/>
      <c r="BI620" s="98"/>
      <c r="BJ620" s="98"/>
      <c r="BK620" s="98"/>
      <c r="BL620" s="98"/>
      <c r="BM620" s="98"/>
      <c r="BN620" s="98"/>
      <c r="BO620" s="98"/>
      <c r="BP620" s="98"/>
      <c r="BQ620" s="98"/>
      <c r="BR620" s="98"/>
      <c r="BS620" s="98"/>
      <c r="BT620" s="98"/>
      <c r="BU620" s="98"/>
      <c r="BV620" s="98"/>
      <c r="BW620" s="98"/>
      <c r="BX620" s="98"/>
      <c r="BY620" s="98"/>
      <c r="BZ620" s="98"/>
      <c r="CA620" s="98"/>
      <c r="CB620" s="98"/>
      <c r="CC620" s="98"/>
      <c r="CD620" s="98"/>
      <c r="CE620" s="98"/>
      <c r="CF620" s="98"/>
      <c r="CG620" s="98"/>
      <c r="CH620" s="98"/>
      <c r="CI620" s="98"/>
      <c r="CJ620" s="98"/>
      <c r="CK620" s="98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98"/>
      <c r="DB620" s="98"/>
      <c r="DC620" s="98"/>
      <c r="DD620" s="98"/>
      <c r="DE620" s="98"/>
      <c r="DF620" s="98"/>
      <c r="DG620" s="98"/>
      <c r="DH620" s="98"/>
      <c r="DI620" s="98"/>
      <c r="DJ620" s="98"/>
      <c r="DK620" s="98"/>
      <c r="DL620" s="98"/>
      <c r="DM620" s="98"/>
      <c r="DN620" s="98"/>
      <c r="DO620" s="98"/>
      <c r="DP620" s="98"/>
      <c r="DQ620" s="98"/>
      <c r="DR620" s="98"/>
      <c r="DS620" s="98"/>
      <c r="DT620" s="98"/>
    </row>
    <row r="621" spans="1:124" s="13" customFormat="1" ht="50.25" customHeight="1" x14ac:dyDescent="0.2">
      <c r="A621" s="8" t="s">
        <v>862</v>
      </c>
      <c r="B621" s="9" t="s">
        <v>40</v>
      </c>
      <c r="C621" s="17" t="s">
        <v>119</v>
      </c>
      <c r="D621" s="15" t="s">
        <v>14</v>
      </c>
      <c r="E621" s="67">
        <v>0</v>
      </c>
      <c r="F621" s="15">
        <v>1</v>
      </c>
      <c r="G621" s="75">
        <f t="shared" si="30"/>
        <v>0</v>
      </c>
      <c r="H621" s="96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  <c r="BE621" s="98"/>
      <c r="BF621" s="98"/>
      <c r="BG621" s="98"/>
      <c r="BH621" s="98"/>
      <c r="BI621" s="98"/>
      <c r="BJ621" s="98"/>
      <c r="BK621" s="98"/>
      <c r="BL621" s="98"/>
      <c r="BM621" s="98"/>
      <c r="BN621" s="98"/>
      <c r="BO621" s="98"/>
      <c r="BP621" s="98"/>
      <c r="BQ621" s="98"/>
      <c r="BR621" s="98"/>
      <c r="BS621" s="98"/>
      <c r="BT621" s="98"/>
      <c r="BU621" s="98"/>
      <c r="BV621" s="98"/>
      <c r="BW621" s="98"/>
      <c r="BX621" s="98"/>
      <c r="BY621" s="98"/>
      <c r="BZ621" s="98"/>
      <c r="CA621" s="98"/>
      <c r="CB621" s="98"/>
      <c r="CC621" s="98"/>
      <c r="CD621" s="98"/>
      <c r="CE621" s="98"/>
      <c r="CF621" s="98"/>
      <c r="CG621" s="98"/>
      <c r="CH621" s="98"/>
      <c r="CI621" s="98"/>
      <c r="CJ621" s="98"/>
      <c r="CK621" s="98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98"/>
      <c r="DB621" s="98"/>
      <c r="DC621" s="98"/>
      <c r="DD621" s="98"/>
      <c r="DE621" s="98"/>
      <c r="DF621" s="98"/>
      <c r="DG621" s="98"/>
      <c r="DH621" s="98"/>
      <c r="DI621" s="98"/>
      <c r="DJ621" s="98"/>
      <c r="DK621" s="98"/>
      <c r="DL621" s="98"/>
      <c r="DM621" s="98"/>
      <c r="DN621" s="98"/>
      <c r="DO621" s="98"/>
      <c r="DP621" s="98"/>
      <c r="DQ621" s="98"/>
      <c r="DR621" s="98"/>
      <c r="DS621" s="98"/>
      <c r="DT621" s="98"/>
    </row>
    <row r="622" spans="1:124" s="13" customFormat="1" ht="94.5" customHeight="1" x14ac:dyDescent="0.2">
      <c r="A622" s="8" t="s">
        <v>863</v>
      </c>
      <c r="B622" s="9" t="s">
        <v>23</v>
      </c>
      <c r="C622" s="9" t="s">
        <v>24</v>
      </c>
      <c r="D622" s="14" t="s">
        <v>21</v>
      </c>
      <c r="E622" s="67">
        <v>0</v>
      </c>
      <c r="F622" s="15">
        <v>1</v>
      </c>
      <c r="G622" s="75">
        <f t="shared" si="30"/>
        <v>0</v>
      </c>
      <c r="H622" s="96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98"/>
      <c r="BE622" s="98"/>
      <c r="BF622" s="98"/>
      <c r="BG622" s="98"/>
      <c r="BH622" s="98"/>
      <c r="BI622" s="98"/>
      <c r="BJ622" s="98"/>
      <c r="BK622" s="98"/>
      <c r="BL622" s="98"/>
      <c r="BM622" s="98"/>
      <c r="BN622" s="98"/>
      <c r="BO622" s="98"/>
      <c r="BP622" s="98"/>
      <c r="BQ622" s="98"/>
      <c r="BR622" s="98"/>
      <c r="BS622" s="98"/>
      <c r="BT622" s="98"/>
      <c r="BU622" s="98"/>
      <c r="BV622" s="98"/>
      <c r="BW622" s="98"/>
      <c r="BX622" s="98"/>
      <c r="BY622" s="98"/>
      <c r="BZ622" s="98"/>
      <c r="CA622" s="98"/>
      <c r="CB622" s="98"/>
      <c r="CC622" s="98"/>
      <c r="CD622" s="98"/>
      <c r="CE622" s="98"/>
      <c r="CF622" s="98"/>
      <c r="CG622" s="98"/>
      <c r="CH622" s="98"/>
      <c r="CI622" s="98"/>
      <c r="CJ622" s="98"/>
      <c r="CK622" s="98"/>
      <c r="CL622" s="98"/>
      <c r="CM622" s="98"/>
      <c r="CN622" s="98"/>
      <c r="CO622" s="98"/>
      <c r="CP622" s="98"/>
      <c r="CQ622" s="98"/>
      <c r="CR622" s="98"/>
      <c r="CS622" s="98"/>
      <c r="CT622" s="98"/>
      <c r="CU622" s="98"/>
      <c r="CV622" s="98"/>
      <c r="CW622" s="98"/>
      <c r="CX622" s="98"/>
      <c r="CY622" s="98"/>
      <c r="CZ622" s="98"/>
      <c r="DA622" s="98"/>
      <c r="DB622" s="98"/>
      <c r="DC622" s="98"/>
      <c r="DD622" s="98"/>
      <c r="DE622" s="98"/>
      <c r="DF622" s="98"/>
      <c r="DG622" s="98"/>
      <c r="DH622" s="98"/>
      <c r="DI622" s="98"/>
      <c r="DJ622" s="98"/>
      <c r="DK622" s="98"/>
      <c r="DL622" s="98"/>
      <c r="DM622" s="98"/>
      <c r="DN622" s="98"/>
      <c r="DO622" s="98"/>
      <c r="DP622" s="98"/>
      <c r="DQ622" s="98"/>
      <c r="DR622" s="98"/>
      <c r="DS622" s="98"/>
      <c r="DT622" s="98"/>
    </row>
    <row r="623" spans="1:124" s="13" customFormat="1" ht="27" customHeight="1" x14ac:dyDescent="0.2">
      <c r="A623" s="8" t="s">
        <v>864</v>
      </c>
      <c r="B623" s="9" t="s">
        <v>26</v>
      </c>
      <c r="C623" s="9" t="s">
        <v>27</v>
      </c>
      <c r="D623" s="14" t="s">
        <v>21</v>
      </c>
      <c r="E623" s="67">
        <v>0</v>
      </c>
      <c r="F623" s="15">
        <v>1</v>
      </c>
      <c r="G623" s="75">
        <f t="shared" si="30"/>
        <v>0</v>
      </c>
      <c r="H623" s="96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98"/>
      <c r="BE623" s="98"/>
      <c r="BF623" s="98"/>
      <c r="BG623" s="98"/>
      <c r="BH623" s="98"/>
      <c r="BI623" s="98"/>
      <c r="BJ623" s="98"/>
      <c r="BK623" s="98"/>
      <c r="BL623" s="98"/>
      <c r="BM623" s="98"/>
      <c r="BN623" s="98"/>
      <c r="BO623" s="98"/>
      <c r="BP623" s="98"/>
      <c r="BQ623" s="98"/>
      <c r="BR623" s="98"/>
      <c r="BS623" s="98"/>
      <c r="BT623" s="98"/>
      <c r="BU623" s="98"/>
      <c r="BV623" s="98"/>
      <c r="BW623" s="98"/>
      <c r="BX623" s="98"/>
      <c r="BY623" s="98"/>
      <c r="BZ623" s="98"/>
      <c r="CA623" s="98"/>
      <c r="CB623" s="98"/>
      <c r="CC623" s="98"/>
      <c r="CD623" s="98"/>
      <c r="CE623" s="98"/>
      <c r="CF623" s="98"/>
      <c r="CG623" s="98"/>
      <c r="CH623" s="98"/>
      <c r="CI623" s="98"/>
      <c r="CJ623" s="98"/>
      <c r="CK623" s="98"/>
      <c r="CL623" s="98"/>
      <c r="CM623" s="98"/>
      <c r="CN623" s="98"/>
      <c r="CO623" s="98"/>
      <c r="CP623" s="98"/>
      <c r="CQ623" s="98"/>
      <c r="CR623" s="98"/>
      <c r="CS623" s="98"/>
      <c r="CT623" s="98"/>
      <c r="CU623" s="98"/>
      <c r="CV623" s="98"/>
      <c r="CW623" s="98"/>
      <c r="CX623" s="98"/>
      <c r="CY623" s="98"/>
      <c r="CZ623" s="98"/>
      <c r="DA623" s="98"/>
      <c r="DB623" s="98"/>
      <c r="DC623" s="98"/>
      <c r="DD623" s="98"/>
      <c r="DE623" s="98"/>
      <c r="DF623" s="98"/>
      <c r="DG623" s="98"/>
      <c r="DH623" s="98"/>
      <c r="DI623" s="98"/>
      <c r="DJ623" s="98"/>
      <c r="DK623" s="98"/>
      <c r="DL623" s="98"/>
      <c r="DM623" s="98"/>
      <c r="DN623" s="98"/>
      <c r="DO623" s="98"/>
      <c r="DP623" s="98"/>
      <c r="DQ623" s="98"/>
      <c r="DR623" s="98"/>
      <c r="DS623" s="98"/>
      <c r="DT623" s="98"/>
    </row>
    <row r="624" spans="1:124" s="13" customFormat="1" ht="68.25" customHeight="1" x14ac:dyDescent="0.2">
      <c r="A624" s="8" t="s">
        <v>865</v>
      </c>
      <c r="B624" s="9" t="s">
        <v>29</v>
      </c>
      <c r="C624" s="9" t="s">
        <v>30</v>
      </c>
      <c r="D624" s="14" t="s">
        <v>21</v>
      </c>
      <c r="E624" s="67">
        <v>0</v>
      </c>
      <c r="F624" s="15">
        <v>1</v>
      </c>
      <c r="G624" s="75">
        <f t="shared" si="30"/>
        <v>0</v>
      </c>
      <c r="H624" s="96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8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  <c r="BE624" s="98"/>
      <c r="BF624" s="98"/>
      <c r="BG624" s="98"/>
      <c r="BH624" s="98"/>
      <c r="BI624" s="98"/>
      <c r="BJ624" s="98"/>
      <c r="BK624" s="98"/>
      <c r="BL624" s="98"/>
      <c r="BM624" s="98"/>
      <c r="BN624" s="98"/>
      <c r="BO624" s="98"/>
      <c r="BP624" s="98"/>
      <c r="BQ624" s="98"/>
      <c r="BR624" s="98"/>
      <c r="BS624" s="98"/>
      <c r="BT624" s="98"/>
      <c r="BU624" s="98"/>
      <c r="BV624" s="98"/>
      <c r="BW624" s="98"/>
      <c r="BX624" s="98"/>
      <c r="BY624" s="98"/>
      <c r="BZ624" s="98"/>
      <c r="CA624" s="98"/>
      <c r="CB624" s="98"/>
      <c r="CC624" s="98"/>
      <c r="CD624" s="98"/>
      <c r="CE624" s="98"/>
      <c r="CF624" s="98"/>
      <c r="CG624" s="98"/>
      <c r="CH624" s="98"/>
      <c r="CI624" s="98"/>
      <c r="CJ624" s="98"/>
      <c r="CK624" s="98"/>
      <c r="CL624" s="98"/>
      <c r="CM624" s="98"/>
      <c r="CN624" s="98"/>
      <c r="CO624" s="98"/>
      <c r="CP624" s="98"/>
      <c r="CQ624" s="98"/>
      <c r="CR624" s="98"/>
      <c r="CS624" s="98"/>
      <c r="CT624" s="98"/>
      <c r="CU624" s="98"/>
      <c r="CV624" s="98"/>
      <c r="CW624" s="98"/>
      <c r="CX624" s="98"/>
      <c r="CY624" s="98"/>
      <c r="CZ624" s="98"/>
      <c r="DA624" s="98"/>
      <c r="DB624" s="98"/>
      <c r="DC624" s="98"/>
      <c r="DD624" s="98"/>
      <c r="DE624" s="98"/>
      <c r="DF624" s="98"/>
      <c r="DG624" s="98"/>
      <c r="DH624" s="98"/>
      <c r="DI624" s="98"/>
      <c r="DJ624" s="98"/>
      <c r="DK624" s="98"/>
      <c r="DL624" s="98"/>
      <c r="DM624" s="98"/>
      <c r="DN624" s="98"/>
      <c r="DO624" s="98"/>
      <c r="DP624" s="98"/>
      <c r="DQ624" s="98"/>
      <c r="DR624" s="98"/>
      <c r="DS624" s="98"/>
      <c r="DT624" s="98"/>
    </row>
    <row r="625" spans="1:124" s="13" customFormat="1" ht="123" customHeight="1" x14ac:dyDescent="0.2">
      <c r="A625" s="8" t="s">
        <v>866</v>
      </c>
      <c r="B625" s="36" t="s">
        <v>32</v>
      </c>
      <c r="C625" s="17" t="s">
        <v>33</v>
      </c>
      <c r="D625" s="41" t="s">
        <v>14</v>
      </c>
      <c r="E625" s="67">
        <v>0</v>
      </c>
      <c r="F625" s="33">
        <v>1</v>
      </c>
      <c r="G625" s="75">
        <f t="shared" si="30"/>
        <v>0</v>
      </c>
      <c r="H625" s="96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  <c r="BF625" s="98"/>
      <c r="BG625" s="98"/>
      <c r="BH625" s="98"/>
      <c r="BI625" s="98"/>
      <c r="BJ625" s="98"/>
      <c r="BK625" s="98"/>
      <c r="BL625" s="98"/>
      <c r="BM625" s="98"/>
      <c r="BN625" s="98"/>
      <c r="BO625" s="98"/>
      <c r="BP625" s="98"/>
      <c r="BQ625" s="98"/>
      <c r="BR625" s="98"/>
      <c r="BS625" s="98"/>
      <c r="BT625" s="98"/>
      <c r="BU625" s="98"/>
      <c r="BV625" s="98"/>
      <c r="BW625" s="98"/>
      <c r="BX625" s="98"/>
      <c r="BY625" s="98"/>
      <c r="BZ625" s="98"/>
      <c r="CA625" s="98"/>
      <c r="CB625" s="98"/>
      <c r="CC625" s="98"/>
      <c r="CD625" s="98"/>
      <c r="CE625" s="98"/>
      <c r="CF625" s="98"/>
      <c r="CG625" s="98"/>
      <c r="CH625" s="98"/>
      <c r="CI625" s="98"/>
      <c r="CJ625" s="98"/>
      <c r="CK625" s="98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98"/>
      <c r="DB625" s="98"/>
      <c r="DC625" s="98"/>
      <c r="DD625" s="98"/>
      <c r="DE625" s="98"/>
      <c r="DF625" s="98"/>
      <c r="DG625" s="98"/>
      <c r="DH625" s="98"/>
      <c r="DI625" s="98"/>
      <c r="DJ625" s="98"/>
      <c r="DK625" s="98"/>
      <c r="DL625" s="98"/>
      <c r="DM625" s="98"/>
      <c r="DN625" s="98"/>
      <c r="DO625" s="98"/>
      <c r="DP625" s="98"/>
      <c r="DQ625" s="98"/>
      <c r="DR625" s="98"/>
      <c r="DS625" s="98"/>
      <c r="DT625" s="98"/>
    </row>
    <row r="626" spans="1:124" s="13" customFormat="1" ht="42.75" customHeight="1" x14ac:dyDescent="0.2">
      <c r="A626" s="8" t="s">
        <v>867</v>
      </c>
      <c r="B626" s="9" t="s">
        <v>40</v>
      </c>
      <c r="C626" s="17" t="s">
        <v>639</v>
      </c>
      <c r="D626" s="15" t="s">
        <v>14</v>
      </c>
      <c r="E626" s="67">
        <v>0</v>
      </c>
      <c r="F626" s="15">
        <v>1</v>
      </c>
      <c r="G626" s="75">
        <f t="shared" si="30"/>
        <v>0</v>
      </c>
      <c r="H626" s="96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8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98"/>
      <c r="BE626" s="98"/>
      <c r="BF626" s="98"/>
      <c r="BG626" s="98"/>
      <c r="BH626" s="98"/>
      <c r="BI626" s="98"/>
      <c r="BJ626" s="98"/>
      <c r="BK626" s="98"/>
      <c r="BL626" s="98"/>
      <c r="BM626" s="98"/>
      <c r="BN626" s="98"/>
      <c r="BO626" s="98"/>
      <c r="BP626" s="98"/>
      <c r="BQ626" s="98"/>
      <c r="BR626" s="98"/>
      <c r="BS626" s="98"/>
      <c r="BT626" s="98"/>
      <c r="BU626" s="98"/>
      <c r="BV626" s="98"/>
      <c r="BW626" s="98"/>
      <c r="BX626" s="98"/>
      <c r="BY626" s="98"/>
      <c r="BZ626" s="98"/>
      <c r="CA626" s="98"/>
      <c r="CB626" s="98"/>
      <c r="CC626" s="98"/>
      <c r="CD626" s="98"/>
      <c r="CE626" s="98"/>
      <c r="CF626" s="98"/>
      <c r="CG626" s="98"/>
      <c r="CH626" s="98"/>
      <c r="CI626" s="98"/>
      <c r="CJ626" s="98"/>
      <c r="CK626" s="98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98"/>
      <c r="DB626" s="98"/>
      <c r="DC626" s="98"/>
      <c r="DD626" s="98"/>
      <c r="DE626" s="98"/>
      <c r="DF626" s="98"/>
      <c r="DG626" s="98"/>
      <c r="DH626" s="98"/>
      <c r="DI626" s="98"/>
      <c r="DJ626" s="98"/>
      <c r="DK626" s="98"/>
      <c r="DL626" s="98"/>
      <c r="DM626" s="98"/>
      <c r="DN626" s="98"/>
      <c r="DO626" s="98"/>
      <c r="DP626" s="98"/>
      <c r="DQ626" s="98"/>
      <c r="DR626" s="98"/>
      <c r="DS626" s="98"/>
      <c r="DT626" s="98"/>
    </row>
    <row r="627" spans="1:124" s="13" customFormat="1" ht="36.75" customHeight="1" x14ac:dyDescent="0.2">
      <c r="A627" s="8" t="s">
        <v>868</v>
      </c>
      <c r="B627" s="36" t="s">
        <v>125</v>
      </c>
      <c r="C627" s="17" t="s">
        <v>33</v>
      </c>
      <c r="D627" s="41" t="s">
        <v>14</v>
      </c>
      <c r="E627" s="67">
        <v>0</v>
      </c>
      <c r="F627" s="33">
        <v>1</v>
      </c>
      <c r="G627" s="75">
        <f t="shared" si="30"/>
        <v>0</v>
      </c>
      <c r="H627" s="96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8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98"/>
      <c r="BE627" s="98"/>
      <c r="BF627" s="98"/>
      <c r="BG627" s="98"/>
      <c r="BH627" s="98"/>
      <c r="BI627" s="98"/>
      <c r="BJ627" s="98"/>
      <c r="BK627" s="98"/>
      <c r="BL627" s="98"/>
      <c r="BM627" s="98"/>
      <c r="BN627" s="98"/>
      <c r="BO627" s="98"/>
      <c r="BP627" s="98"/>
      <c r="BQ627" s="98"/>
      <c r="BR627" s="98"/>
      <c r="BS627" s="98"/>
      <c r="BT627" s="98"/>
      <c r="BU627" s="98"/>
      <c r="BV627" s="98"/>
      <c r="BW627" s="98"/>
      <c r="BX627" s="98"/>
      <c r="BY627" s="98"/>
      <c r="BZ627" s="98"/>
      <c r="CA627" s="98"/>
      <c r="CB627" s="98"/>
      <c r="CC627" s="98"/>
      <c r="CD627" s="98"/>
      <c r="CE627" s="98"/>
      <c r="CF627" s="98"/>
      <c r="CG627" s="98"/>
      <c r="CH627" s="98"/>
      <c r="CI627" s="98"/>
      <c r="CJ627" s="98"/>
      <c r="CK627" s="98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98"/>
      <c r="DB627" s="98"/>
      <c r="DC627" s="98"/>
      <c r="DD627" s="98"/>
      <c r="DE627" s="98"/>
      <c r="DF627" s="98"/>
      <c r="DG627" s="98"/>
      <c r="DH627" s="98"/>
      <c r="DI627" s="98"/>
      <c r="DJ627" s="98"/>
      <c r="DK627" s="98"/>
      <c r="DL627" s="98"/>
      <c r="DM627" s="98"/>
      <c r="DN627" s="98"/>
      <c r="DO627" s="98"/>
      <c r="DP627" s="98"/>
      <c r="DQ627" s="98"/>
      <c r="DR627" s="98"/>
      <c r="DS627" s="98"/>
      <c r="DT627" s="98"/>
    </row>
    <row r="628" spans="1:124" s="13" customFormat="1" ht="68.25" customHeight="1" x14ac:dyDescent="0.2">
      <c r="A628" s="8" t="s">
        <v>869</v>
      </c>
      <c r="B628" s="32" t="s">
        <v>870</v>
      </c>
      <c r="C628" s="19"/>
      <c r="D628" s="20"/>
      <c r="E628" s="65"/>
      <c r="F628" s="20"/>
      <c r="G628" s="65"/>
      <c r="H628" s="96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8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98"/>
      <c r="BE628" s="98"/>
      <c r="BF628" s="98"/>
      <c r="BG628" s="98"/>
      <c r="BH628" s="98"/>
      <c r="BI628" s="98"/>
      <c r="BJ628" s="98"/>
      <c r="BK628" s="98"/>
      <c r="BL628" s="98"/>
      <c r="BM628" s="98"/>
      <c r="BN628" s="98"/>
      <c r="BO628" s="98"/>
      <c r="BP628" s="98"/>
      <c r="BQ628" s="98"/>
      <c r="BR628" s="98"/>
      <c r="BS628" s="98"/>
      <c r="BT628" s="98"/>
      <c r="BU628" s="98"/>
      <c r="BV628" s="98"/>
      <c r="BW628" s="98"/>
      <c r="BX628" s="98"/>
      <c r="BY628" s="98"/>
      <c r="BZ628" s="98"/>
      <c r="CA628" s="98"/>
      <c r="CB628" s="98"/>
      <c r="CC628" s="98"/>
      <c r="CD628" s="98"/>
      <c r="CE628" s="98"/>
      <c r="CF628" s="98"/>
      <c r="CG628" s="98"/>
      <c r="CH628" s="98"/>
      <c r="CI628" s="98"/>
      <c r="CJ628" s="98"/>
      <c r="CK628" s="98"/>
      <c r="CL628" s="98"/>
      <c r="CM628" s="98"/>
      <c r="CN628" s="98"/>
      <c r="CO628" s="98"/>
      <c r="CP628" s="98"/>
      <c r="CQ628" s="98"/>
      <c r="CR628" s="98"/>
      <c r="CS628" s="98"/>
      <c r="CT628" s="98"/>
      <c r="CU628" s="98"/>
      <c r="CV628" s="98"/>
      <c r="CW628" s="98"/>
      <c r="CX628" s="98"/>
      <c r="CY628" s="98"/>
      <c r="CZ628" s="98"/>
      <c r="DA628" s="98"/>
      <c r="DB628" s="98"/>
      <c r="DC628" s="98"/>
      <c r="DD628" s="98"/>
      <c r="DE628" s="98"/>
      <c r="DF628" s="98"/>
      <c r="DG628" s="98"/>
      <c r="DH628" s="98"/>
      <c r="DI628" s="98"/>
      <c r="DJ628" s="98"/>
      <c r="DK628" s="98"/>
      <c r="DL628" s="98"/>
      <c r="DM628" s="98"/>
      <c r="DN628" s="98"/>
      <c r="DO628" s="98"/>
      <c r="DP628" s="98"/>
      <c r="DQ628" s="98"/>
      <c r="DR628" s="98"/>
      <c r="DS628" s="98"/>
      <c r="DT628" s="98"/>
    </row>
    <row r="629" spans="1:124" s="13" customFormat="1" ht="24" customHeight="1" x14ac:dyDescent="0.2">
      <c r="A629" s="8" t="s">
        <v>871</v>
      </c>
      <c r="B629" s="10" t="s">
        <v>131</v>
      </c>
      <c r="C629" s="10" t="s">
        <v>132</v>
      </c>
      <c r="D629" s="11" t="s">
        <v>14</v>
      </c>
      <c r="E629" s="86">
        <v>0</v>
      </c>
      <c r="F629" s="12">
        <v>1</v>
      </c>
      <c r="G629" s="75">
        <f t="shared" ref="G629:G645" si="31">E629*F629</f>
        <v>0</v>
      </c>
      <c r="H629" s="96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8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98"/>
      <c r="BE629" s="98"/>
      <c r="BF629" s="98"/>
      <c r="BG629" s="98"/>
      <c r="BH629" s="98"/>
      <c r="BI629" s="98"/>
      <c r="BJ629" s="98"/>
      <c r="BK629" s="98"/>
      <c r="BL629" s="98"/>
      <c r="BM629" s="98"/>
      <c r="BN629" s="98"/>
      <c r="BO629" s="98"/>
      <c r="BP629" s="98"/>
      <c r="BQ629" s="98"/>
      <c r="BR629" s="98"/>
      <c r="BS629" s="98"/>
      <c r="BT629" s="98"/>
      <c r="BU629" s="98"/>
      <c r="BV629" s="98"/>
      <c r="BW629" s="98"/>
      <c r="BX629" s="98"/>
      <c r="BY629" s="98"/>
      <c r="BZ629" s="98"/>
      <c r="CA629" s="98"/>
      <c r="CB629" s="98"/>
      <c r="CC629" s="98"/>
      <c r="CD629" s="98"/>
      <c r="CE629" s="98"/>
      <c r="CF629" s="98"/>
      <c r="CG629" s="98"/>
      <c r="CH629" s="98"/>
      <c r="CI629" s="98"/>
      <c r="CJ629" s="98"/>
      <c r="CK629" s="98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98"/>
      <c r="DB629" s="98"/>
      <c r="DC629" s="98"/>
      <c r="DD629" s="98"/>
      <c r="DE629" s="98"/>
      <c r="DF629" s="98"/>
      <c r="DG629" s="98"/>
      <c r="DH629" s="98"/>
      <c r="DI629" s="98"/>
      <c r="DJ629" s="98"/>
      <c r="DK629" s="98"/>
      <c r="DL629" s="98"/>
      <c r="DM629" s="98"/>
      <c r="DN629" s="98"/>
      <c r="DO629" s="98"/>
      <c r="DP629" s="98"/>
      <c r="DQ629" s="98"/>
      <c r="DR629" s="98"/>
      <c r="DS629" s="98"/>
      <c r="DT629" s="98"/>
    </row>
    <row r="630" spans="1:124" s="13" customFormat="1" ht="48" customHeight="1" x14ac:dyDescent="0.2">
      <c r="A630" s="8" t="s">
        <v>872</v>
      </c>
      <c r="B630" s="9" t="s">
        <v>134</v>
      </c>
      <c r="C630" s="9" t="s">
        <v>135</v>
      </c>
      <c r="D630" s="14" t="s">
        <v>14</v>
      </c>
      <c r="E630" s="67">
        <v>0</v>
      </c>
      <c r="F630" s="15">
        <v>1</v>
      </c>
      <c r="G630" s="75">
        <f t="shared" si="31"/>
        <v>0</v>
      </c>
      <c r="H630" s="96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8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98"/>
      <c r="BE630" s="98"/>
      <c r="BF630" s="98"/>
      <c r="BG630" s="98"/>
      <c r="BH630" s="98"/>
      <c r="BI630" s="98"/>
      <c r="BJ630" s="98"/>
      <c r="BK630" s="98"/>
      <c r="BL630" s="98"/>
      <c r="BM630" s="98"/>
      <c r="BN630" s="98"/>
      <c r="BO630" s="98"/>
      <c r="BP630" s="98"/>
      <c r="BQ630" s="98"/>
      <c r="BR630" s="98"/>
      <c r="BS630" s="98"/>
      <c r="BT630" s="98"/>
      <c r="BU630" s="98"/>
      <c r="BV630" s="98"/>
      <c r="BW630" s="98"/>
      <c r="BX630" s="98"/>
      <c r="BY630" s="98"/>
      <c r="BZ630" s="98"/>
      <c r="CA630" s="98"/>
      <c r="CB630" s="98"/>
      <c r="CC630" s="98"/>
      <c r="CD630" s="98"/>
      <c r="CE630" s="98"/>
      <c r="CF630" s="98"/>
      <c r="CG630" s="98"/>
      <c r="CH630" s="98"/>
      <c r="CI630" s="98"/>
      <c r="CJ630" s="98"/>
      <c r="CK630" s="98"/>
      <c r="CL630" s="98"/>
      <c r="CM630" s="98"/>
      <c r="CN630" s="98"/>
      <c r="CO630" s="98"/>
      <c r="CP630" s="98"/>
      <c r="CQ630" s="98"/>
      <c r="CR630" s="98"/>
      <c r="CS630" s="98"/>
      <c r="CT630" s="98"/>
      <c r="CU630" s="98"/>
      <c r="CV630" s="98"/>
      <c r="CW630" s="98"/>
      <c r="CX630" s="98"/>
      <c r="CY630" s="98"/>
      <c r="CZ630" s="98"/>
      <c r="DA630" s="98"/>
      <c r="DB630" s="98"/>
      <c r="DC630" s="98"/>
      <c r="DD630" s="98"/>
      <c r="DE630" s="98"/>
      <c r="DF630" s="98"/>
      <c r="DG630" s="98"/>
      <c r="DH630" s="98"/>
      <c r="DI630" s="98"/>
      <c r="DJ630" s="98"/>
      <c r="DK630" s="98"/>
      <c r="DL630" s="98"/>
      <c r="DM630" s="98"/>
      <c r="DN630" s="98"/>
      <c r="DO630" s="98"/>
      <c r="DP630" s="98"/>
      <c r="DQ630" s="98"/>
      <c r="DR630" s="98"/>
      <c r="DS630" s="98"/>
      <c r="DT630" s="98"/>
    </row>
    <row r="631" spans="1:124" s="13" customFormat="1" ht="66.75" customHeight="1" x14ac:dyDescent="0.2">
      <c r="A631" s="8" t="s">
        <v>873</v>
      </c>
      <c r="B631" s="9" t="s">
        <v>137</v>
      </c>
      <c r="C631" s="17" t="s">
        <v>138</v>
      </c>
      <c r="D631" s="15" t="s">
        <v>14</v>
      </c>
      <c r="E631" s="67">
        <v>0</v>
      </c>
      <c r="F631" s="15">
        <v>1</v>
      </c>
      <c r="G631" s="75">
        <f t="shared" si="31"/>
        <v>0</v>
      </c>
      <c r="H631" s="96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98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98"/>
      <c r="BE631" s="98"/>
      <c r="BF631" s="98"/>
      <c r="BG631" s="98"/>
      <c r="BH631" s="98"/>
      <c r="BI631" s="98"/>
      <c r="BJ631" s="98"/>
      <c r="BK631" s="98"/>
      <c r="BL631" s="98"/>
      <c r="BM631" s="98"/>
      <c r="BN631" s="98"/>
      <c r="BO631" s="98"/>
      <c r="BP631" s="98"/>
      <c r="BQ631" s="98"/>
      <c r="BR631" s="98"/>
      <c r="BS631" s="98"/>
      <c r="BT631" s="98"/>
      <c r="BU631" s="98"/>
      <c r="BV631" s="98"/>
      <c r="BW631" s="98"/>
      <c r="BX631" s="98"/>
      <c r="BY631" s="98"/>
      <c r="BZ631" s="98"/>
      <c r="CA631" s="98"/>
      <c r="CB631" s="98"/>
      <c r="CC631" s="98"/>
      <c r="CD631" s="98"/>
      <c r="CE631" s="98"/>
      <c r="CF631" s="98"/>
      <c r="CG631" s="98"/>
      <c r="CH631" s="98"/>
      <c r="CI631" s="98"/>
      <c r="CJ631" s="98"/>
      <c r="CK631" s="98"/>
      <c r="CL631" s="98"/>
      <c r="CM631" s="98"/>
      <c r="CN631" s="98"/>
      <c r="CO631" s="98"/>
      <c r="CP631" s="98"/>
      <c r="CQ631" s="98"/>
      <c r="CR631" s="98"/>
      <c r="CS631" s="98"/>
      <c r="CT631" s="98"/>
      <c r="CU631" s="98"/>
      <c r="CV631" s="98"/>
      <c r="CW631" s="98"/>
      <c r="CX631" s="98"/>
      <c r="CY631" s="98"/>
      <c r="CZ631" s="98"/>
      <c r="DA631" s="98"/>
      <c r="DB631" s="98"/>
      <c r="DC631" s="98"/>
      <c r="DD631" s="98"/>
      <c r="DE631" s="98"/>
      <c r="DF631" s="98"/>
      <c r="DG631" s="98"/>
      <c r="DH631" s="98"/>
      <c r="DI631" s="98"/>
      <c r="DJ631" s="98"/>
      <c r="DK631" s="98"/>
      <c r="DL631" s="98"/>
      <c r="DM631" s="98"/>
      <c r="DN631" s="98"/>
      <c r="DO631" s="98"/>
      <c r="DP631" s="98"/>
      <c r="DQ631" s="98"/>
      <c r="DR631" s="98"/>
      <c r="DS631" s="98"/>
      <c r="DT631" s="98"/>
    </row>
    <row r="632" spans="1:124" ht="38.25" customHeight="1" x14ac:dyDescent="0.2">
      <c r="A632" s="8" t="s">
        <v>874</v>
      </c>
      <c r="B632" s="9" t="s">
        <v>140</v>
      </c>
      <c r="C632" s="17" t="s">
        <v>141</v>
      </c>
      <c r="D632" s="15" t="s">
        <v>21</v>
      </c>
      <c r="E632" s="67">
        <v>0</v>
      </c>
      <c r="F632" s="15">
        <v>1</v>
      </c>
      <c r="G632" s="75">
        <f t="shared" si="31"/>
        <v>0</v>
      </c>
      <c r="H632" s="96"/>
    </row>
    <row r="633" spans="1:124" s="13" customFormat="1" ht="28.5" customHeight="1" x14ac:dyDescent="0.2">
      <c r="A633" s="8" t="s">
        <v>875</v>
      </c>
      <c r="B633" s="9" t="s">
        <v>69</v>
      </c>
      <c r="C633" s="18" t="s">
        <v>70</v>
      </c>
      <c r="D633" s="15" t="s">
        <v>21</v>
      </c>
      <c r="E633" s="67">
        <v>0</v>
      </c>
      <c r="F633" s="15">
        <v>1</v>
      </c>
      <c r="G633" s="75">
        <f t="shared" si="31"/>
        <v>0</v>
      </c>
      <c r="H633" s="96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98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98"/>
      <c r="BE633" s="98"/>
      <c r="BF633" s="98"/>
      <c r="BG633" s="98"/>
      <c r="BH633" s="98"/>
      <c r="BI633" s="98"/>
      <c r="BJ633" s="98"/>
      <c r="BK633" s="98"/>
      <c r="BL633" s="98"/>
      <c r="BM633" s="98"/>
      <c r="BN633" s="98"/>
      <c r="BO633" s="98"/>
      <c r="BP633" s="98"/>
      <c r="BQ633" s="98"/>
      <c r="BR633" s="98"/>
      <c r="BS633" s="98"/>
      <c r="BT633" s="98"/>
      <c r="BU633" s="98"/>
      <c r="BV633" s="98"/>
      <c r="BW633" s="98"/>
      <c r="BX633" s="98"/>
      <c r="BY633" s="98"/>
      <c r="BZ633" s="98"/>
      <c r="CA633" s="98"/>
      <c r="CB633" s="98"/>
      <c r="CC633" s="98"/>
      <c r="CD633" s="98"/>
      <c r="CE633" s="98"/>
      <c r="CF633" s="98"/>
      <c r="CG633" s="98"/>
      <c r="CH633" s="98"/>
      <c r="CI633" s="98"/>
      <c r="CJ633" s="98"/>
      <c r="CK633" s="98"/>
      <c r="CL633" s="98"/>
      <c r="CM633" s="98"/>
      <c r="CN633" s="98"/>
      <c r="CO633" s="98"/>
      <c r="CP633" s="98"/>
      <c r="CQ633" s="98"/>
      <c r="CR633" s="98"/>
      <c r="CS633" s="98"/>
      <c r="CT633" s="98"/>
      <c r="CU633" s="98"/>
      <c r="CV633" s="98"/>
      <c r="CW633" s="98"/>
      <c r="CX633" s="98"/>
      <c r="CY633" s="98"/>
      <c r="CZ633" s="98"/>
      <c r="DA633" s="98"/>
      <c r="DB633" s="98"/>
      <c r="DC633" s="98"/>
      <c r="DD633" s="98"/>
      <c r="DE633" s="98"/>
      <c r="DF633" s="98"/>
      <c r="DG633" s="98"/>
      <c r="DH633" s="98"/>
      <c r="DI633" s="98"/>
      <c r="DJ633" s="98"/>
      <c r="DK633" s="98"/>
      <c r="DL633" s="98"/>
      <c r="DM633" s="98"/>
      <c r="DN633" s="98"/>
      <c r="DO633" s="98"/>
      <c r="DP633" s="98"/>
      <c r="DQ633" s="98"/>
      <c r="DR633" s="98"/>
      <c r="DS633" s="98"/>
      <c r="DT633" s="98"/>
    </row>
    <row r="634" spans="1:124" s="13" customFormat="1" ht="28.5" customHeight="1" x14ac:dyDescent="0.2">
      <c r="A634" s="8" t="s">
        <v>876</v>
      </c>
      <c r="B634" s="9" t="s">
        <v>144</v>
      </c>
      <c r="C634" s="17" t="s">
        <v>820</v>
      </c>
      <c r="D634" s="15" t="s">
        <v>14</v>
      </c>
      <c r="E634" s="67">
        <v>0</v>
      </c>
      <c r="F634" s="15">
        <v>1</v>
      </c>
      <c r="G634" s="75">
        <f t="shared" si="31"/>
        <v>0</v>
      </c>
      <c r="H634" s="96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98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98"/>
      <c r="BE634" s="98"/>
      <c r="BF634" s="98"/>
      <c r="BG634" s="98"/>
      <c r="BH634" s="98"/>
      <c r="BI634" s="98"/>
      <c r="BJ634" s="98"/>
      <c r="BK634" s="98"/>
      <c r="BL634" s="98"/>
      <c r="BM634" s="98"/>
      <c r="BN634" s="98"/>
      <c r="BO634" s="98"/>
      <c r="BP634" s="98"/>
      <c r="BQ634" s="98"/>
      <c r="BR634" s="98"/>
      <c r="BS634" s="98"/>
      <c r="BT634" s="98"/>
      <c r="BU634" s="98"/>
      <c r="BV634" s="98"/>
      <c r="BW634" s="98"/>
      <c r="BX634" s="98"/>
      <c r="BY634" s="98"/>
      <c r="BZ634" s="98"/>
      <c r="CA634" s="98"/>
      <c r="CB634" s="98"/>
      <c r="CC634" s="98"/>
      <c r="CD634" s="98"/>
      <c r="CE634" s="98"/>
      <c r="CF634" s="98"/>
      <c r="CG634" s="98"/>
      <c r="CH634" s="98"/>
      <c r="CI634" s="98"/>
      <c r="CJ634" s="98"/>
      <c r="CK634" s="98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98"/>
      <c r="DB634" s="98"/>
      <c r="DC634" s="98"/>
      <c r="DD634" s="98"/>
      <c r="DE634" s="98"/>
      <c r="DF634" s="98"/>
      <c r="DG634" s="98"/>
      <c r="DH634" s="98"/>
      <c r="DI634" s="98"/>
      <c r="DJ634" s="98"/>
      <c r="DK634" s="98"/>
      <c r="DL634" s="98"/>
      <c r="DM634" s="98"/>
      <c r="DN634" s="98"/>
      <c r="DO634" s="98"/>
      <c r="DP634" s="98"/>
      <c r="DQ634" s="98"/>
      <c r="DR634" s="98"/>
      <c r="DS634" s="98"/>
      <c r="DT634" s="98"/>
    </row>
    <row r="635" spans="1:124" s="13" customFormat="1" ht="219.75" customHeight="1" x14ac:dyDescent="0.2">
      <c r="A635" s="8" t="s">
        <v>877</v>
      </c>
      <c r="B635" s="9" t="s">
        <v>147</v>
      </c>
      <c r="C635" s="17" t="s">
        <v>148</v>
      </c>
      <c r="D635" s="15" t="s">
        <v>14</v>
      </c>
      <c r="E635" s="67">
        <v>0</v>
      </c>
      <c r="F635" s="15">
        <v>1</v>
      </c>
      <c r="G635" s="75">
        <f t="shared" si="31"/>
        <v>0</v>
      </c>
      <c r="H635" s="96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98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98"/>
      <c r="BE635" s="98"/>
      <c r="BF635" s="98"/>
      <c r="BG635" s="98"/>
      <c r="BH635" s="98"/>
      <c r="BI635" s="98"/>
      <c r="BJ635" s="98"/>
      <c r="BK635" s="98"/>
      <c r="BL635" s="98"/>
      <c r="BM635" s="98"/>
      <c r="BN635" s="98"/>
      <c r="BO635" s="98"/>
      <c r="BP635" s="98"/>
      <c r="BQ635" s="98"/>
      <c r="BR635" s="98"/>
      <c r="BS635" s="98"/>
      <c r="BT635" s="98"/>
      <c r="BU635" s="98"/>
      <c r="BV635" s="98"/>
      <c r="BW635" s="98"/>
      <c r="BX635" s="98"/>
      <c r="BY635" s="98"/>
      <c r="BZ635" s="98"/>
      <c r="CA635" s="98"/>
      <c r="CB635" s="98"/>
      <c r="CC635" s="98"/>
      <c r="CD635" s="98"/>
      <c r="CE635" s="98"/>
      <c r="CF635" s="98"/>
      <c r="CG635" s="98"/>
      <c r="CH635" s="98"/>
      <c r="CI635" s="98"/>
      <c r="CJ635" s="98"/>
      <c r="CK635" s="98"/>
      <c r="CL635" s="98"/>
      <c r="CM635" s="98"/>
      <c r="CN635" s="98"/>
      <c r="CO635" s="98"/>
      <c r="CP635" s="98"/>
      <c r="CQ635" s="98"/>
      <c r="CR635" s="98"/>
      <c r="CS635" s="98"/>
      <c r="CT635" s="98"/>
      <c r="CU635" s="98"/>
      <c r="CV635" s="98"/>
      <c r="CW635" s="98"/>
      <c r="CX635" s="98"/>
      <c r="CY635" s="98"/>
      <c r="CZ635" s="98"/>
      <c r="DA635" s="98"/>
      <c r="DB635" s="98"/>
      <c r="DC635" s="98"/>
      <c r="DD635" s="98"/>
      <c r="DE635" s="98"/>
      <c r="DF635" s="98"/>
      <c r="DG635" s="98"/>
      <c r="DH635" s="98"/>
      <c r="DI635" s="98"/>
      <c r="DJ635" s="98"/>
      <c r="DK635" s="98"/>
      <c r="DL635" s="98"/>
      <c r="DM635" s="98"/>
      <c r="DN635" s="98"/>
      <c r="DO635" s="98"/>
      <c r="DP635" s="98"/>
      <c r="DQ635" s="98"/>
      <c r="DR635" s="98"/>
      <c r="DS635" s="98"/>
      <c r="DT635" s="98"/>
    </row>
    <row r="636" spans="1:124" s="13" customFormat="1" ht="42" customHeight="1" x14ac:dyDescent="0.2">
      <c r="A636" s="8" t="s">
        <v>878</v>
      </c>
      <c r="B636" s="9" t="s">
        <v>147</v>
      </c>
      <c r="C636" s="17" t="s">
        <v>150</v>
      </c>
      <c r="D636" s="15" t="s">
        <v>14</v>
      </c>
      <c r="E636" s="67">
        <v>0</v>
      </c>
      <c r="F636" s="15">
        <v>1</v>
      </c>
      <c r="G636" s="75">
        <f t="shared" si="31"/>
        <v>0</v>
      </c>
      <c r="H636" s="96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98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98"/>
      <c r="BE636" s="98"/>
      <c r="BF636" s="98"/>
      <c r="BG636" s="98"/>
      <c r="BH636" s="98"/>
      <c r="BI636" s="98"/>
      <c r="BJ636" s="98"/>
      <c r="BK636" s="98"/>
      <c r="BL636" s="98"/>
      <c r="BM636" s="98"/>
      <c r="BN636" s="98"/>
      <c r="BO636" s="98"/>
      <c r="BP636" s="98"/>
      <c r="BQ636" s="98"/>
      <c r="BR636" s="98"/>
      <c r="BS636" s="98"/>
      <c r="BT636" s="98"/>
      <c r="BU636" s="98"/>
      <c r="BV636" s="98"/>
      <c r="BW636" s="98"/>
      <c r="BX636" s="98"/>
      <c r="BY636" s="98"/>
      <c r="BZ636" s="98"/>
      <c r="CA636" s="98"/>
      <c r="CB636" s="98"/>
      <c r="CC636" s="98"/>
      <c r="CD636" s="98"/>
      <c r="CE636" s="98"/>
      <c r="CF636" s="98"/>
      <c r="CG636" s="98"/>
      <c r="CH636" s="98"/>
      <c r="CI636" s="98"/>
      <c r="CJ636" s="98"/>
      <c r="CK636" s="98"/>
      <c r="CL636" s="98"/>
      <c r="CM636" s="98"/>
      <c r="CN636" s="98"/>
      <c r="CO636" s="98"/>
      <c r="CP636" s="98"/>
      <c r="CQ636" s="98"/>
      <c r="CR636" s="98"/>
      <c r="CS636" s="98"/>
      <c r="CT636" s="98"/>
      <c r="CU636" s="98"/>
      <c r="CV636" s="98"/>
      <c r="CW636" s="98"/>
      <c r="CX636" s="98"/>
      <c r="CY636" s="98"/>
      <c r="CZ636" s="98"/>
      <c r="DA636" s="98"/>
      <c r="DB636" s="98"/>
      <c r="DC636" s="98"/>
      <c r="DD636" s="98"/>
      <c r="DE636" s="98"/>
      <c r="DF636" s="98"/>
      <c r="DG636" s="98"/>
      <c r="DH636" s="98"/>
      <c r="DI636" s="98"/>
      <c r="DJ636" s="98"/>
      <c r="DK636" s="98"/>
      <c r="DL636" s="98"/>
      <c r="DM636" s="98"/>
      <c r="DN636" s="98"/>
      <c r="DO636" s="98"/>
      <c r="DP636" s="98"/>
      <c r="DQ636" s="98"/>
      <c r="DR636" s="98"/>
      <c r="DS636" s="98"/>
      <c r="DT636" s="98"/>
    </row>
    <row r="637" spans="1:124" ht="28.5" customHeight="1" x14ac:dyDescent="0.2">
      <c r="A637" s="8" t="s">
        <v>879</v>
      </c>
      <c r="B637" s="36" t="s">
        <v>97</v>
      </c>
      <c r="C637" s="17" t="s">
        <v>33</v>
      </c>
      <c r="D637" s="15" t="s">
        <v>14</v>
      </c>
      <c r="E637" s="67">
        <v>0</v>
      </c>
      <c r="F637" s="15">
        <v>2</v>
      </c>
      <c r="G637" s="75">
        <f t="shared" si="31"/>
        <v>0</v>
      </c>
      <c r="H637" s="96"/>
    </row>
    <row r="638" spans="1:124" s="13" customFormat="1" ht="68.25" customHeight="1" x14ac:dyDescent="0.2">
      <c r="A638" s="8" t="s">
        <v>880</v>
      </c>
      <c r="B638" s="36" t="s">
        <v>99</v>
      </c>
      <c r="C638" s="17" t="s">
        <v>33</v>
      </c>
      <c r="D638" s="15" t="s">
        <v>14</v>
      </c>
      <c r="E638" s="67">
        <v>0</v>
      </c>
      <c r="F638" s="15">
        <v>1</v>
      </c>
      <c r="G638" s="75">
        <f t="shared" si="31"/>
        <v>0</v>
      </c>
      <c r="H638" s="96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98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98"/>
      <c r="BE638" s="98"/>
      <c r="BF638" s="98"/>
      <c r="BG638" s="98"/>
      <c r="BH638" s="98"/>
      <c r="BI638" s="98"/>
      <c r="BJ638" s="98"/>
      <c r="BK638" s="98"/>
      <c r="BL638" s="98"/>
      <c r="BM638" s="98"/>
      <c r="BN638" s="98"/>
      <c r="BO638" s="98"/>
      <c r="BP638" s="98"/>
      <c r="BQ638" s="98"/>
      <c r="BR638" s="98"/>
      <c r="BS638" s="98"/>
      <c r="BT638" s="98"/>
      <c r="BU638" s="98"/>
      <c r="BV638" s="98"/>
      <c r="BW638" s="98"/>
      <c r="BX638" s="98"/>
      <c r="BY638" s="98"/>
      <c r="BZ638" s="98"/>
      <c r="CA638" s="98"/>
      <c r="CB638" s="98"/>
      <c r="CC638" s="98"/>
      <c r="CD638" s="98"/>
      <c r="CE638" s="98"/>
      <c r="CF638" s="98"/>
      <c r="CG638" s="98"/>
      <c r="CH638" s="98"/>
      <c r="CI638" s="98"/>
      <c r="CJ638" s="98"/>
      <c r="CK638" s="98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98"/>
      <c r="DB638" s="98"/>
      <c r="DC638" s="98"/>
      <c r="DD638" s="98"/>
      <c r="DE638" s="98"/>
      <c r="DF638" s="98"/>
      <c r="DG638" s="98"/>
      <c r="DH638" s="98"/>
      <c r="DI638" s="98"/>
      <c r="DJ638" s="98"/>
      <c r="DK638" s="98"/>
      <c r="DL638" s="98"/>
      <c r="DM638" s="98"/>
      <c r="DN638" s="98"/>
      <c r="DO638" s="98"/>
      <c r="DP638" s="98"/>
      <c r="DQ638" s="98"/>
      <c r="DR638" s="98"/>
      <c r="DS638" s="98"/>
      <c r="DT638" s="98"/>
    </row>
    <row r="639" spans="1:124" s="13" customFormat="1" ht="43.5" customHeight="1" x14ac:dyDescent="0.2">
      <c r="A639" s="8" t="s">
        <v>881</v>
      </c>
      <c r="B639" s="9" t="s">
        <v>101</v>
      </c>
      <c r="C639" s="9" t="s">
        <v>102</v>
      </c>
      <c r="D639" s="14" t="s">
        <v>103</v>
      </c>
      <c r="E639" s="67">
        <v>0</v>
      </c>
      <c r="F639" s="15">
        <v>60</v>
      </c>
      <c r="G639" s="75">
        <f t="shared" si="31"/>
        <v>0</v>
      </c>
      <c r="H639" s="96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98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98"/>
      <c r="BE639" s="98"/>
      <c r="BF639" s="98"/>
      <c r="BG639" s="98"/>
      <c r="BH639" s="98"/>
      <c r="BI639" s="98"/>
      <c r="BJ639" s="98"/>
      <c r="BK639" s="98"/>
      <c r="BL639" s="98"/>
      <c r="BM639" s="98"/>
      <c r="BN639" s="98"/>
      <c r="BO639" s="98"/>
      <c r="BP639" s="98"/>
      <c r="BQ639" s="98"/>
      <c r="BR639" s="98"/>
      <c r="BS639" s="98"/>
      <c r="BT639" s="98"/>
      <c r="BU639" s="98"/>
      <c r="BV639" s="98"/>
      <c r="BW639" s="98"/>
      <c r="BX639" s="98"/>
      <c r="BY639" s="98"/>
      <c r="BZ639" s="98"/>
      <c r="CA639" s="98"/>
      <c r="CB639" s="98"/>
      <c r="CC639" s="98"/>
      <c r="CD639" s="98"/>
      <c r="CE639" s="98"/>
      <c r="CF639" s="98"/>
      <c r="CG639" s="98"/>
      <c r="CH639" s="98"/>
      <c r="CI639" s="98"/>
      <c r="CJ639" s="98"/>
      <c r="CK639" s="98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98"/>
      <c r="DB639" s="98"/>
      <c r="DC639" s="98"/>
      <c r="DD639" s="98"/>
      <c r="DE639" s="98"/>
      <c r="DF639" s="98"/>
      <c r="DG639" s="98"/>
      <c r="DH639" s="98"/>
      <c r="DI639" s="98"/>
      <c r="DJ639" s="98"/>
      <c r="DK639" s="98"/>
      <c r="DL639" s="98"/>
      <c r="DM639" s="98"/>
      <c r="DN639" s="98"/>
      <c r="DO639" s="98"/>
      <c r="DP639" s="98"/>
      <c r="DQ639" s="98"/>
      <c r="DR639" s="98"/>
      <c r="DS639" s="98"/>
      <c r="DT639" s="98"/>
    </row>
    <row r="640" spans="1:124" s="13" customFormat="1" ht="42.75" customHeight="1" x14ac:dyDescent="0.2">
      <c r="A640" s="8" t="s">
        <v>882</v>
      </c>
      <c r="B640" s="9" t="s">
        <v>155</v>
      </c>
      <c r="C640" s="9" t="s">
        <v>156</v>
      </c>
      <c r="D640" s="14" t="s">
        <v>103</v>
      </c>
      <c r="E640" s="67">
        <v>0</v>
      </c>
      <c r="F640" s="15">
        <v>30</v>
      </c>
      <c r="G640" s="75">
        <f t="shared" si="31"/>
        <v>0</v>
      </c>
      <c r="H640" s="96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98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98"/>
      <c r="BE640" s="98"/>
      <c r="BF640" s="98"/>
      <c r="BG640" s="98"/>
      <c r="BH640" s="98"/>
      <c r="BI640" s="98"/>
      <c r="BJ640" s="98"/>
      <c r="BK640" s="98"/>
      <c r="BL640" s="98"/>
      <c r="BM640" s="98"/>
      <c r="BN640" s="98"/>
      <c r="BO640" s="98"/>
      <c r="BP640" s="98"/>
      <c r="BQ640" s="98"/>
      <c r="BR640" s="98"/>
      <c r="BS640" s="98"/>
      <c r="BT640" s="98"/>
      <c r="BU640" s="98"/>
      <c r="BV640" s="98"/>
      <c r="BW640" s="98"/>
      <c r="BX640" s="98"/>
      <c r="BY640" s="98"/>
      <c r="BZ640" s="98"/>
      <c r="CA640" s="98"/>
      <c r="CB640" s="98"/>
      <c r="CC640" s="98"/>
      <c r="CD640" s="98"/>
      <c r="CE640" s="98"/>
      <c r="CF640" s="98"/>
      <c r="CG640" s="98"/>
      <c r="CH640" s="98"/>
      <c r="CI640" s="98"/>
      <c r="CJ640" s="98"/>
      <c r="CK640" s="98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98"/>
      <c r="DB640" s="98"/>
      <c r="DC640" s="98"/>
      <c r="DD640" s="98"/>
      <c r="DE640" s="98"/>
      <c r="DF640" s="98"/>
      <c r="DG640" s="98"/>
      <c r="DH640" s="98"/>
      <c r="DI640" s="98"/>
      <c r="DJ640" s="98"/>
      <c r="DK640" s="98"/>
      <c r="DL640" s="98"/>
      <c r="DM640" s="98"/>
      <c r="DN640" s="98"/>
      <c r="DO640" s="98"/>
      <c r="DP640" s="98"/>
      <c r="DQ640" s="98"/>
      <c r="DR640" s="98"/>
      <c r="DS640" s="98"/>
      <c r="DT640" s="98"/>
    </row>
    <row r="641" spans="1:124" s="13" customFormat="1" ht="119.25" customHeight="1" x14ac:dyDescent="0.2">
      <c r="A641" s="8" t="s">
        <v>883</v>
      </c>
      <c r="B641" s="9" t="s">
        <v>23</v>
      </c>
      <c r="C641" s="9" t="s">
        <v>24</v>
      </c>
      <c r="D641" s="14" t="s">
        <v>21</v>
      </c>
      <c r="E641" s="67">
        <v>0</v>
      </c>
      <c r="F641" s="15">
        <v>1</v>
      </c>
      <c r="G641" s="75">
        <f t="shared" si="31"/>
        <v>0</v>
      </c>
      <c r="H641" s="96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  <c r="BE641" s="98"/>
      <c r="BF641" s="98"/>
      <c r="BG641" s="98"/>
      <c r="BH641" s="98"/>
      <c r="BI641" s="98"/>
      <c r="BJ641" s="98"/>
      <c r="BK641" s="98"/>
      <c r="BL641" s="98"/>
      <c r="BM641" s="98"/>
      <c r="BN641" s="98"/>
      <c r="BO641" s="98"/>
      <c r="BP641" s="98"/>
      <c r="BQ641" s="98"/>
      <c r="BR641" s="98"/>
      <c r="BS641" s="98"/>
      <c r="BT641" s="98"/>
      <c r="BU641" s="98"/>
      <c r="BV641" s="98"/>
      <c r="BW641" s="98"/>
      <c r="BX641" s="98"/>
      <c r="BY641" s="98"/>
      <c r="BZ641" s="98"/>
      <c r="CA641" s="98"/>
      <c r="CB641" s="98"/>
      <c r="CC641" s="98"/>
      <c r="CD641" s="98"/>
      <c r="CE641" s="98"/>
      <c r="CF641" s="98"/>
      <c r="CG641" s="98"/>
      <c r="CH641" s="98"/>
      <c r="CI641" s="98"/>
      <c r="CJ641" s="98"/>
      <c r="CK641" s="98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98"/>
      <c r="DB641" s="98"/>
      <c r="DC641" s="98"/>
      <c r="DD641" s="98"/>
      <c r="DE641" s="98"/>
      <c r="DF641" s="98"/>
      <c r="DG641" s="98"/>
      <c r="DH641" s="98"/>
      <c r="DI641" s="98"/>
      <c r="DJ641" s="98"/>
      <c r="DK641" s="98"/>
      <c r="DL641" s="98"/>
      <c r="DM641" s="98"/>
      <c r="DN641" s="98"/>
      <c r="DO641" s="98"/>
      <c r="DP641" s="98"/>
      <c r="DQ641" s="98"/>
      <c r="DR641" s="98"/>
      <c r="DS641" s="98"/>
      <c r="DT641" s="98"/>
    </row>
    <row r="642" spans="1:124" s="13" customFormat="1" ht="93.75" customHeight="1" x14ac:dyDescent="0.2">
      <c r="A642" s="8" t="s">
        <v>884</v>
      </c>
      <c r="B642" s="9" t="s">
        <v>26</v>
      </c>
      <c r="C642" s="9" t="s">
        <v>27</v>
      </c>
      <c r="D642" s="14" t="s">
        <v>21</v>
      </c>
      <c r="E642" s="67">
        <v>0</v>
      </c>
      <c r="F642" s="15">
        <v>1</v>
      </c>
      <c r="G642" s="75">
        <f t="shared" si="31"/>
        <v>0</v>
      </c>
      <c r="H642" s="96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  <c r="BE642" s="98"/>
      <c r="BF642" s="98"/>
      <c r="BG642" s="98"/>
      <c r="BH642" s="98"/>
      <c r="BI642" s="98"/>
      <c r="BJ642" s="98"/>
      <c r="BK642" s="98"/>
      <c r="BL642" s="98"/>
      <c r="BM642" s="98"/>
      <c r="BN642" s="98"/>
      <c r="BO642" s="98"/>
      <c r="BP642" s="98"/>
      <c r="BQ642" s="98"/>
      <c r="BR642" s="98"/>
      <c r="BS642" s="98"/>
      <c r="BT642" s="98"/>
      <c r="BU642" s="98"/>
      <c r="BV642" s="98"/>
      <c r="BW642" s="98"/>
      <c r="BX642" s="98"/>
      <c r="BY642" s="98"/>
      <c r="BZ642" s="98"/>
      <c r="CA642" s="98"/>
      <c r="CB642" s="98"/>
      <c r="CC642" s="98"/>
      <c r="CD642" s="98"/>
      <c r="CE642" s="98"/>
      <c r="CF642" s="98"/>
      <c r="CG642" s="98"/>
      <c r="CH642" s="98"/>
      <c r="CI642" s="98"/>
      <c r="CJ642" s="98"/>
      <c r="CK642" s="98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98"/>
      <c r="DB642" s="98"/>
      <c r="DC642" s="98"/>
      <c r="DD642" s="98"/>
      <c r="DE642" s="98"/>
      <c r="DF642" s="98"/>
      <c r="DG642" s="98"/>
      <c r="DH642" s="98"/>
      <c r="DI642" s="98"/>
      <c r="DJ642" s="98"/>
      <c r="DK642" s="98"/>
      <c r="DL642" s="98"/>
      <c r="DM642" s="98"/>
      <c r="DN642" s="98"/>
      <c r="DO642" s="98"/>
      <c r="DP642" s="98"/>
      <c r="DQ642" s="98"/>
      <c r="DR642" s="98"/>
      <c r="DS642" s="98"/>
      <c r="DT642" s="98"/>
    </row>
    <row r="643" spans="1:124" s="13" customFormat="1" ht="81" customHeight="1" x14ac:dyDescent="0.2">
      <c r="A643" s="8" t="s">
        <v>885</v>
      </c>
      <c r="B643" s="9" t="s">
        <v>29</v>
      </c>
      <c r="C643" s="9" t="s">
        <v>160</v>
      </c>
      <c r="D643" s="14" t="s">
        <v>21</v>
      </c>
      <c r="E643" s="67">
        <v>0</v>
      </c>
      <c r="F643" s="15">
        <v>1</v>
      </c>
      <c r="G643" s="75">
        <f t="shared" si="31"/>
        <v>0</v>
      </c>
      <c r="H643" s="96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8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98"/>
      <c r="BE643" s="98"/>
      <c r="BF643" s="98"/>
      <c r="BG643" s="98"/>
      <c r="BH643" s="98"/>
      <c r="BI643" s="98"/>
      <c r="BJ643" s="98"/>
      <c r="BK643" s="98"/>
      <c r="BL643" s="98"/>
      <c r="BM643" s="98"/>
      <c r="BN643" s="98"/>
      <c r="BO643" s="98"/>
      <c r="BP643" s="98"/>
      <c r="BQ643" s="98"/>
      <c r="BR643" s="98"/>
      <c r="BS643" s="98"/>
      <c r="BT643" s="98"/>
      <c r="BU643" s="98"/>
      <c r="BV643" s="98"/>
      <c r="BW643" s="98"/>
      <c r="BX643" s="98"/>
      <c r="BY643" s="98"/>
      <c r="BZ643" s="98"/>
      <c r="CA643" s="98"/>
      <c r="CB643" s="98"/>
      <c r="CC643" s="98"/>
      <c r="CD643" s="98"/>
      <c r="CE643" s="98"/>
      <c r="CF643" s="98"/>
      <c r="CG643" s="98"/>
      <c r="CH643" s="98"/>
      <c r="CI643" s="98"/>
      <c r="CJ643" s="98"/>
      <c r="CK643" s="98"/>
      <c r="CL643" s="98"/>
      <c r="CM643" s="98"/>
      <c r="CN643" s="98"/>
      <c r="CO643" s="98"/>
      <c r="CP643" s="98"/>
      <c r="CQ643" s="98"/>
      <c r="CR643" s="98"/>
      <c r="CS643" s="98"/>
      <c r="CT643" s="98"/>
      <c r="CU643" s="98"/>
      <c r="CV643" s="98"/>
      <c r="CW643" s="98"/>
      <c r="CX643" s="98"/>
      <c r="CY643" s="98"/>
      <c r="CZ643" s="98"/>
      <c r="DA643" s="98"/>
      <c r="DB643" s="98"/>
      <c r="DC643" s="98"/>
      <c r="DD643" s="98"/>
      <c r="DE643" s="98"/>
      <c r="DF643" s="98"/>
      <c r="DG643" s="98"/>
      <c r="DH643" s="98"/>
      <c r="DI643" s="98"/>
      <c r="DJ643" s="98"/>
      <c r="DK643" s="98"/>
      <c r="DL643" s="98"/>
      <c r="DM643" s="98"/>
      <c r="DN643" s="98"/>
      <c r="DO643" s="98"/>
      <c r="DP643" s="98"/>
      <c r="DQ643" s="98"/>
      <c r="DR643" s="98"/>
      <c r="DS643" s="98"/>
      <c r="DT643" s="98"/>
    </row>
    <row r="644" spans="1:124" s="13" customFormat="1" ht="56.25" customHeight="1" x14ac:dyDescent="0.2">
      <c r="A644" s="8" t="s">
        <v>886</v>
      </c>
      <c r="B644" s="36" t="s">
        <v>32</v>
      </c>
      <c r="C644" s="17" t="s">
        <v>33</v>
      </c>
      <c r="D644" s="41" t="s">
        <v>14</v>
      </c>
      <c r="E644" s="67">
        <v>0</v>
      </c>
      <c r="F644" s="33">
        <v>1</v>
      </c>
      <c r="G644" s="75">
        <f t="shared" si="31"/>
        <v>0</v>
      </c>
      <c r="H644" s="96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98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98"/>
      <c r="BE644" s="98"/>
      <c r="BF644" s="98"/>
      <c r="BG644" s="98"/>
      <c r="BH644" s="98"/>
      <c r="BI644" s="98"/>
      <c r="BJ644" s="98"/>
      <c r="BK644" s="98"/>
      <c r="BL644" s="98"/>
      <c r="BM644" s="98"/>
      <c r="BN644" s="98"/>
      <c r="BO644" s="98"/>
      <c r="BP644" s="98"/>
      <c r="BQ644" s="98"/>
      <c r="BR644" s="98"/>
      <c r="BS644" s="98"/>
      <c r="BT644" s="98"/>
      <c r="BU644" s="98"/>
      <c r="BV644" s="98"/>
      <c r="BW644" s="98"/>
      <c r="BX644" s="98"/>
      <c r="BY644" s="98"/>
      <c r="BZ644" s="98"/>
      <c r="CA644" s="98"/>
      <c r="CB644" s="98"/>
      <c r="CC644" s="98"/>
      <c r="CD644" s="98"/>
      <c r="CE644" s="98"/>
      <c r="CF644" s="98"/>
      <c r="CG644" s="98"/>
      <c r="CH644" s="98"/>
      <c r="CI644" s="98"/>
      <c r="CJ644" s="98"/>
      <c r="CK644" s="98"/>
      <c r="CL644" s="98"/>
      <c r="CM644" s="98"/>
      <c r="CN644" s="98"/>
      <c r="CO644" s="98"/>
      <c r="CP644" s="98"/>
      <c r="CQ644" s="98"/>
      <c r="CR644" s="98"/>
      <c r="CS644" s="98"/>
      <c r="CT644" s="98"/>
      <c r="CU644" s="98"/>
      <c r="CV644" s="98"/>
      <c r="CW644" s="98"/>
      <c r="CX644" s="98"/>
      <c r="CY644" s="98"/>
      <c r="CZ644" s="98"/>
      <c r="DA644" s="98"/>
      <c r="DB644" s="98"/>
      <c r="DC644" s="98"/>
      <c r="DD644" s="98"/>
      <c r="DE644" s="98"/>
      <c r="DF644" s="98"/>
      <c r="DG644" s="98"/>
      <c r="DH644" s="98"/>
      <c r="DI644" s="98"/>
      <c r="DJ644" s="98"/>
      <c r="DK644" s="98"/>
      <c r="DL644" s="98"/>
      <c r="DM644" s="98"/>
      <c r="DN644" s="98"/>
      <c r="DO644" s="98"/>
      <c r="DP644" s="98"/>
      <c r="DQ644" s="98"/>
      <c r="DR644" s="98"/>
      <c r="DS644" s="98"/>
      <c r="DT644" s="98"/>
    </row>
    <row r="645" spans="1:124" s="13" customFormat="1" ht="56.25" customHeight="1" x14ac:dyDescent="0.2">
      <c r="A645" s="8" t="s">
        <v>887</v>
      </c>
      <c r="B645" s="9" t="s">
        <v>40</v>
      </c>
      <c r="C645" s="17" t="s">
        <v>639</v>
      </c>
      <c r="D645" s="15" t="s">
        <v>14</v>
      </c>
      <c r="E645" s="67">
        <v>0</v>
      </c>
      <c r="F645" s="15">
        <v>3</v>
      </c>
      <c r="G645" s="75">
        <f t="shared" si="31"/>
        <v>0</v>
      </c>
      <c r="H645" s="96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98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98"/>
      <c r="BE645" s="98"/>
      <c r="BF645" s="98"/>
      <c r="BG645" s="98"/>
      <c r="BH645" s="98"/>
      <c r="BI645" s="98"/>
      <c r="BJ645" s="98"/>
      <c r="BK645" s="98"/>
      <c r="BL645" s="98"/>
      <c r="BM645" s="98"/>
      <c r="BN645" s="98"/>
      <c r="BO645" s="98"/>
      <c r="BP645" s="98"/>
      <c r="BQ645" s="98"/>
      <c r="BR645" s="98"/>
      <c r="BS645" s="98"/>
      <c r="BT645" s="98"/>
      <c r="BU645" s="98"/>
      <c r="BV645" s="98"/>
      <c r="BW645" s="98"/>
      <c r="BX645" s="98"/>
      <c r="BY645" s="98"/>
      <c r="BZ645" s="98"/>
      <c r="CA645" s="98"/>
      <c r="CB645" s="98"/>
      <c r="CC645" s="98"/>
      <c r="CD645" s="98"/>
      <c r="CE645" s="98"/>
      <c r="CF645" s="98"/>
      <c r="CG645" s="98"/>
      <c r="CH645" s="98"/>
      <c r="CI645" s="98"/>
      <c r="CJ645" s="98"/>
      <c r="CK645" s="98"/>
      <c r="CL645" s="98"/>
      <c r="CM645" s="98"/>
      <c r="CN645" s="98"/>
      <c r="CO645" s="98"/>
      <c r="CP645" s="98"/>
      <c r="CQ645" s="98"/>
      <c r="CR645" s="98"/>
      <c r="CS645" s="98"/>
      <c r="CT645" s="98"/>
      <c r="CU645" s="98"/>
      <c r="CV645" s="98"/>
      <c r="CW645" s="98"/>
      <c r="CX645" s="98"/>
      <c r="CY645" s="98"/>
      <c r="CZ645" s="98"/>
      <c r="DA645" s="98"/>
      <c r="DB645" s="98"/>
      <c r="DC645" s="98"/>
      <c r="DD645" s="98"/>
      <c r="DE645" s="98"/>
      <c r="DF645" s="98"/>
      <c r="DG645" s="98"/>
      <c r="DH645" s="98"/>
      <c r="DI645" s="98"/>
      <c r="DJ645" s="98"/>
      <c r="DK645" s="98"/>
      <c r="DL645" s="98"/>
      <c r="DM645" s="98"/>
      <c r="DN645" s="98"/>
      <c r="DO645" s="98"/>
      <c r="DP645" s="98"/>
      <c r="DQ645" s="98"/>
      <c r="DR645" s="98"/>
      <c r="DS645" s="98"/>
      <c r="DT645" s="98"/>
    </row>
    <row r="646" spans="1:124" s="13" customFormat="1" ht="77.25" customHeight="1" x14ac:dyDescent="0.2">
      <c r="A646" s="8" t="s">
        <v>888</v>
      </c>
      <c r="B646" s="4" t="s">
        <v>889</v>
      </c>
      <c r="C646" s="5"/>
      <c r="D646" s="6"/>
      <c r="E646" s="64"/>
      <c r="F646" s="6"/>
      <c r="G646" s="64"/>
      <c r="H646" s="96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  <c r="BE646" s="98"/>
      <c r="BF646" s="98"/>
      <c r="BG646" s="98"/>
      <c r="BH646" s="98"/>
      <c r="BI646" s="98"/>
      <c r="BJ646" s="98"/>
      <c r="BK646" s="98"/>
      <c r="BL646" s="98"/>
      <c r="BM646" s="98"/>
      <c r="BN646" s="98"/>
      <c r="BO646" s="98"/>
      <c r="BP646" s="98"/>
      <c r="BQ646" s="98"/>
      <c r="BR646" s="98"/>
      <c r="BS646" s="98"/>
      <c r="BT646" s="98"/>
      <c r="BU646" s="98"/>
      <c r="BV646" s="98"/>
      <c r="BW646" s="98"/>
      <c r="BX646" s="98"/>
      <c r="BY646" s="98"/>
      <c r="BZ646" s="98"/>
      <c r="CA646" s="98"/>
      <c r="CB646" s="98"/>
      <c r="CC646" s="98"/>
      <c r="CD646" s="98"/>
      <c r="CE646" s="98"/>
      <c r="CF646" s="98"/>
      <c r="CG646" s="98"/>
      <c r="CH646" s="98"/>
      <c r="CI646" s="98"/>
      <c r="CJ646" s="98"/>
      <c r="CK646" s="98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98"/>
      <c r="DB646" s="98"/>
      <c r="DC646" s="98"/>
      <c r="DD646" s="98"/>
      <c r="DE646" s="98"/>
      <c r="DF646" s="98"/>
      <c r="DG646" s="98"/>
      <c r="DH646" s="98"/>
      <c r="DI646" s="98"/>
      <c r="DJ646" s="98"/>
      <c r="DK646" s="98"/>
      <c r="DL646" s="98"/>
      <c r="DM646" s="98"/>
      <c r="DN646" s="98"/>
      <c r="DO646" s="98"/>
      <c r="DP646" s="98"/>
      <c r="DQ646" s="98"/>
      <c r="DR646" s="98"/>
      <c r="DS646" s="98"/>
      <c r="DT646" s="98"/>
    </row>
    <row r="647" spans="1:124" s="13" customFormat="1" ht="107.25" customHeight="1" x14ac:dyDescent="0.2">
      <c r="A647" s="8" t="s">
        <v>890</v>
      </c>
      <c r="B647" s="32" t="s">
        <v>891</v>
      </c>
      <c r="C647" s="19"/>
      <c r="D647" s="20"/>
      <c r="E647" s="65"/>
      <c r="F647" s="20"/>
      <c r="G647" s="65"/>
      <c r="H647" s="96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98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98"/>
      <c r="BE647" s="98"/>
      <c r="BF647" s="98"/>
      <c r="BG647" s="98"/>
      <c r="BH647" s="98"/>
      <c r="BI647" s="98"/>
      <c r="BJ647" s="98"/>
      <c r="BK647" s="98"/>
      <c r="BL647" s="98"/>
      <c r="BM647" s="98"/>
      <c r="BN647" s="98"/>
      <c r="BO647" s="98"/>
      <c r="BP647" s="98"/>
      <c r="BQ647" s="98"/>
      <c r="BR647" s="98"/>
      <c r="BS647" s="98"/>
      <c r="BT647" s="98"/>
      <c r="BU647" s="98"/>
      <c r="BV647" s="98"/>
      <c r="BW647" s="98"/>
      <c r="BX647" s="98"/>
      <c r="BY647" s="98"/>
      <c r="BZ647" s="98"/>
      <c r="CA647" s="98"/>
      <c r="CB647" s="98"/>
      <c r="CC647" s="98"/>
      <c r="CD647" s="98"/>
      <c r="CE647" s="98"/>
      <c r="CF647" s="98"/>
      <c r="CG647" s="98"/>
      <c r="CH647" s="98"/>
      <c r="CI647" s="98"/>
      <c r="CJ647" s="98"/>
      <c r="CK647" s="98"/>
      <c r="CL647" s="98"/>
      <c r="CM647" s="98"/>
      <c r="CN647" s="98"/>
      <c r="CO647" s="98"/>
      <c r="CP647" s="98"/>
      <c r="CQ647" s="98"/>
      <c r="CR647" s="98"/>
      <c r="CS647" s="98"/>
      <c r="CT647" s="98"/>
      <c r="CU647" s="98"/>
      <c r="CV647" s="98"/>
      <c r="CW647" s="98"/>
      <c r="CX647" s="98"/>
      <c r="CY647" s="98"/>
      <c r="CZ647" s="98"/>
      <c r="DA647" s="98"/>
      <c r="DB647" s="98"/>
      <c r="DC647" s="98"/>
      <c r="DD647" s="98"/>
      <c r="DE647" s="98"/>
      <c r="DF647" s="98"/>
      <c r="DG647" s="98"/>
      <c r="DH647" s="98"/>
      <c r="DI647" s="98"/>
      <c r="DJ647" s="98"/>
      <c r="DK647" s="98"/>
      <c r="DL647" s="98"/>
      <c r="DM647" s="98"/>
      <c r="DN647" s="98"/>
      <c r="DO647" s="98"/>
      <c r="DP647" s="98"/>
      <c r="DQ647" s="98"/>
      <c r="DR647" s="98"/>
      <c r="DS647" s="98"/>
      <c r="DT647" s="98"/>
    </row>
    <row r="648" spans="1:124" s="13" customFormat="1" ht="78.75" customHeight="1" x14ac:dyDescent="0.2">
      <c r="A648" s="8" t="s">
        <v>892</v>
      </c>
      <c r="B648" s="9" t="s">
        <v>66</v>
      </c>
      <c r="C648" s="18" t="s">
        <v>67</v>
      </c>
      <c r="D648" s="15" t="s">
        <v>14</v>
      </c>
      <c r="E648" s="67">
        <v>0</v>
      </c>
      <c r="F648" s="15">
        <v>1</v>
      </c>
      <c r="G648" s="76">
        <f t="shared" ref="G648:G668" si="32">E648*F648</f>
        <v>0</v>
      </c>
      <c r="H648" s="96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98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98"/>
      <c r="BE648" s="98"/>
      <c r="BF648" s="98"/>
      <c r="BG648" s="98"/>
      <c r="BH648" s="98"/>
      <c r="BI648" s="98"/>
      <c r="BJ648" s="98"/>
      <c r="BK648" s="98"/>
      <c r="BL648" s="98"/>
      <c r="BM648" s="98"/>
      <c r="BN648" s="98"/>
      <c r="BO648" s="98"/>
      <c r="BP648" s="98"/>
      <c r="BQ648" s="98"/>
      <c r="BR648" s="98"/>
      <c r="BS648" s="98"/>
      <c r="BT648" s="98"/>
      <c r="BU648" s="98"/>
      <c r="BV648" s="98"/>
      <c r="BW648" s="98"/>
      <c r="BX648" s="98"/>
      <c r="BY648" s="98"/>
      <c r="BZ648" s="98"/>
      <c r="CA648" s="98"/>
      <c r="CB648" s="98"/>
      <c r="CC648" s="98"/>
      <c r="CD648" s="98"/>
      <c r="CE648" s="98"/>
      <c r="CF648" s="98"/>
      <c r="CG648" s="98"/>
      <c r="CH648" s="98"/>
      <c r="CI648" s="98"/>
      <c r="CJ648" s="98"/>
      <c r="CK648" s="98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98"/>
      <c r="DB648" s="98"/>
      <c r="DC648" s="98"/>
      <c r="DD648" s="98"/>
      <c r="DE648" s="98"/>
      <c r="DF648" s="98"/>
      <c r="DG648" s="98"/>
      <c r="DH648" s="98"/>
      <c r="DI648" s="98"/>
      <c r="DJ648" s="98"/>
      <c r="DK648" s="98"/>
      <c r="DL648" s="98"/>
      <c r="DM648" s="98"/>
      <c r="DN648" s="98"/>
      <c r="DO648" s="98"/>
      <c r="DP648" s="98"/>
      <c r="DQ648" s="98"/>
      <c r="DR648" s="98"/>
      <c r="DS648" s="98"/>
      <c r="DT648" s="98"/>
    </row>
    <row r="649" spans="1:124" s="13" customFormat="1" ht="81" customHeight="1" x14ac:dyDescent="0.2">
      <c r="A649" s="8" t="s">
        <v>893</v>
      </c>
      <c r="B649" s="9" t="s">
        <v>69</v>
      </c>
      <c r="C649" s="18" t="s">
        <v>70</v>
      </c>
      <c r="D649" s="15" t="s">
        <v>21</v>
      </c>
      <c r="E649" s="67">
        <v>0</v>
      </c>
      <c r="F649" s="15">
        <v>1</v>
      </c>
      <c r="G649" s="76">
        <f t="shared" si="32"/>
        <v>0</v>
      </c>
      <c r="H649" s="96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98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98"/>
      <c r="BE649" s="98"/>
      <c r="BF649" s="98"/>
      <c r="BG649" s="98"/>
      <c r="BH649" s="98"/>
      <c r="BI649" s="98"/>
      <c r="BJ649" s="98"/>
      <c r="BK649" s="98"/>
      <c r="BL649" s="98"/>
      <c r="BM649" s="98"/>
      <c r="BN649" s="98"/>
      <c r="BO649" s="98"/>
      <c r="BP649" s="98"/>
      <c r="BQ649" s="98"/>
      <c r="BR649" s="98"/>
      <c r="BS649" s="98"/>
      <c r="BT649" s="98"/>
      <c r="BU649" s="98"/>
      <c r="BV649" s="98"/>
      <c r="BW649" s="98"/>
      <c r="BX649" s="98"/>
      <c r="BY649" s="98"/>
      <c r="BZ649" s="98"/>
      <c r="CA649" s="98"/>
      <c r="CB649" s="98"/>
      <c r="CC649" s="98"/>
      <c r="CD649" s="98"/>
      <c r="CE649" s="98"/>
      <c r="CF649" s="98"/>
      <c r="CG649" s="98"/>
      <c r="CH649" s="98"/>
      <c r="CI649" s="98"/>
      <c r="CJ649" s="98"/>
      <c r="CK649" s="98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98"/>
      <c r="DB649" s="98"/>
      <c r="DC649" s="98"/>
      <c r="DD649" s="98"/>
      <c r="DE649" s="98"/>
      <c r="DF649" s="98"/>
      <c r="DG649" s="98"/>
      <c r="DH649" s="98"/>
      <c r="DI649" s="98"/>
      <c r="DJ649" s="98"/>
      <c r="DK649" s="98"/>
      <c r="DL649" s="98"/>
      <c r="DM649" s="98"/>
      <c r="DN649" s="98"/>
      <c r="DO649" s="98"/>
      <c r="DP649" s="98"/>
      <c r="DQ649" s="98"/>
      <c r="DR649" s="98"/>
      <c r="DS649" s="98"/>
      <c r="DT649" s="98"/>
    </row>
    <row r="650" spans="1:124" s="13" customFormat="1" ht="68.25" customHeight="1" x14ac:dyDescent="0.2">
      <c r="A650" s="8" t="s">
        <v>894</v>
      </c>
      <c r="B650" s="9" t="s">
        <v>40</v>
      </c>
      <c r="C650" s="17" t="s">
        <v>72</v>
      </c>
      <c r="D650" s="15" t="s">
        <v>14</v>
      </c>
      <c r="E650" s="67">
        <v>0</v>
      </c>
      <c r="F650" s="15">
        <v>1</v>
      </c>
      <c r="G650" s="76">
        <f t="shared" si="32"/>
        <v>0</v>
      </c>
      <c r="H650" s="96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98"/>
      <c r="BE650" s="98"/>
      <c r="BF650" s="98"/>
      <c r="BG650" s="98"/>
      <c r="BH650" s="98"/>
      <c r="BI650" s="98"/>
      <c r="BJ650" s="98"/>
      <c r="BK650" s="98"/>
      <c r="BL650" s="98"/>
      <c r="BM650" s="98"/>
      <c r="BN650" s="98"/>
      <c r="BO650" s="98"/>
      <c r="BP650" s="98"/>
      <c r="BQ650" s="98"/>
      <c r="BR650" s="98"/>
      <c r="BS650" s="98"/>
      <c r="BT650" s="98"/>
      <c r="BU650" s="98"/>
      <c r="BV650" s="98"/>
      <c r="BW650" s="98"/>
      <c r="BX650" s="98"/>
      <c r="BY650" s="98"/>
      <c r="BZ650" s="98"/>
      <c r="CA650" s="98"/>
      <c r="CB650" s="98"/>
      <c r="CC650" s="98"/>
      <c r="CD650" s="98"/>
      <c r="CE650" s="98"/>
      <c r="CF650" s="98"/>
      <c r="CG650" s="98"/>
      <c r="CH650" s="98"/>
      <c r="CI650" s="98"/>
      <c r="CJ650" s="98"/>
      <c r="CK650" s="98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98"/>
      <c r="DB650" s="98"/>
      <c r="DC650" s="98"/>
      <c r="DD650" s="98"/>
      <c r="DE650" s="98"/>
      <c r="DF650" s="98"/>
      <c r="DG650" s="98"/>
      <c r="DH650" s="98"/>
      <c r="DI650" s="98"/>
      <c r="DJ650" s="98"/>
      <c r="DK650" s="98"/>
      <c r="DL650" s="98"/>
      <c r="DM650" s="98"/>
      <c r="DN650" s="98"/>
      <c r="DO650" s="98"/>
      <c r="DP650" s="98"/>
      <c r="DQ650" s="98"/>
      <c r="DR650" s="98"/>
      <c r="DS650" s="98"/>
      <c r="DT650" s="98"/>
    </row>
    <row r="651" spans="1:124" s="13" customFormat="1" ht="46.5" customHeight="1" x14ac:dyDescent="0.2">
      <c r="A651" s="8" t="s">
        <v>895</v>
      </c>
      <c r="B651" s="9" t="s">
        <v>74</v>
      </c>
      <c r="C651" s="17" t="s">
        <v>75</v>
      </c>
      <c r="D651" s="15" t="s">
        <v>14</v>
      </c>
      <c r="E651" s="87">
        <v>0</v>
      </c>
      <c r="F651" s="15">
        <v>1</v>
      </c>
      <c r="G651" s="76">
        <f t="shared" si="32"/>
        <v>0</v>
      </c>
      <c r="H651" s="96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  <c r="BE651" s="98"/>
      <c r="BF651" s="98"/>
      <c r="BG651" s="98"/>
      <c r="BH651" s="98"/>
      <c r="BI651" s="98"/>
      <c r="BJ651" s="98"/>
      <c r="BK651" s="98"/>
      <c r="BL651" s="98"/>
      <c r="BM651" s="98"/>
      <c r="BN651" s="98"/>
      <c r="BO651" s="98"/>
      <c r="BP651" s="98"/>
      <c r="BQ651" s="98"/>
      <c r="BR651" s="98"/>
      <c r="BS651" s="98"/>
      <c r="BT651" s="98"/>
      <c r="BU651" s="98"/>
      <c r="BV651" s="98"/>
      <c r="BW651" s="98"/>
      <c r="BX651" s="98"/>
      <c r="BY651" s="98"/>
      <c r="BZ651" s="98"/>
      <c r="CA651" s="98"/>
      <c r="CB651" s="98"/>
      <c r="CC651" s="98"/>
      <c r="CD651" s="98"/>
      <c r="CE651" s="98"/>
      <c r="CF651" s="98"/>
      <c r="CG651" s="98"/>
      <c r="CH651" s="98"/>
      <c r="CI651" s="98"/>
      <c r="CJ651" s="98"/>
      <c r="CK651" s="98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98"/>
      <c r="DB651" s="98"/>
      <c r="DC651" s="98"/>
      <c r="DD651" s="98"/>
      <c r="DE651" s="98"/>
      <c r="DF651" s="98"/>
      <c r="DG651" s="98"/>
      <c r="DH651" s="98"/>
      <c r="DI651" s="98"/>
      <c r="DJ651" s="98"/>
      <c r="DK651" s="98"/>
      <c r="DL651" s="98"/>
      <c r="DM651" s="98"/>
      <c r="DN651" s="98"/>
      <c r="DO651" s="98"/>
      <c r="DP651" s="98"/>
      <c r="DQ651" s="98"/>
      <c r="DR651" s="98"/>
      <c r="DS651" s="98"/>
      <c r="DT651" s="98"/>
    </row>
    <row r="652" spans="1:124" s="13" customFormat="1" ht="30" customHeight="1" x14ac:dyDescent="0.2">
      <c r="A652" s="8" t="s">
        <v>896</v>
      </c>
      <c r="B652" s="9" t="s">
        <v>77</v>
      </c>
      <c r="C652" s="17" t="s">
        <v>78</v>
      </c>
      <c r="D652" s="15" t="s">
        <v>14</v>
      </c>
      <c r="E652" s="67">
        <v>0</v>
      </c>
      <c r="F652" s="15">
        <v>1</v>
      </c>
      <c r="G652" s="76">
        <f t="shared" si="32"/>
        <v>0</v>
      </c>
      <c r="H652" s="96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  <c r="BF652" s="98"/>
      <c r="BG652" s="98"/>
      <c r="BH652" s="98"/>
      <c r="BI652" s="98"/>
      <c r="BJ652" s="98"/>
      <c r="BK652" s="98"/>
      <c r="BL652" s="98"/>
      <c r="BM652" s="98"/>
      <c r="BN652" s="98"/>
      <c r="BO652" s="98"/>
      <c r="BP652" s="98"/>
      <c r="BQ652" s="98"/>
      <c r="BR652" s="98"/>
      <c r="BS652" s="98"/>
      <c r="BT652" s="98"/>
      <c r="BU652" s="98"/>
      <c r="BV652" s="98"/>
      <c r="BW652" s="98"/>
      <c r="BX652" s="98"/>
      <c r="BY652" s="98"/>
      <c r="BZ652" s="98"/>
      <c r="CA652" s="98"/>
      <c r="CB652" s="98"/>
      <c r="CC652" s="98"/>
      <c r="CD652" s="98"/>
      <c r="CE652" s="98"/>
      <c r="CF652" s="98"/>
      <c r="CG652" s="98"/>
      <c r="CH652" s="98"/>
      <c r="CI652" s="98"/>
      <c r="CJ652" s="98"/>
      <c r="CK652" s="98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98"/>
      <c r="DB652" s="98"/>
      <c r="DC652" s="98"/>
      <c r="DD652" s="98"/>
      <c r="DE652" s="98"/>
      <c r="DF652" s="98"/>
      <c r="DG652" s="98"/>
      <c r="DH652" s="98"/>
      <c r="DI652" s="98"/>
      <c r="DJ652" s="98"/>
      <c r="DK652" s="98"/>
      <c r="DL652" s="98"/>
      <c r="DM652" s="98"/>
      <c r="DN652" s="98"/>
      <c r="DO652" s="98"/>
      <c r="DP652" s="98"/>
      <c r="DQ652" s="98"/>
      <c r="DR652" s="98"/>
      <c r="DS652" s="98"/>
      <c r="DT652" s="98"/>
    </row>
    <row r="653" spans="1:124" s="13" customFormat="1" ht="24" customHeight="1" x14ac:dyDescent="0.2">
      <c r="A653" s="8" t="s">
        <v>897</v>
      </c>
      <c r="B653" s="9" t="s">
        <v>80</v>
      </c>
      <c r="C653" s="17" t="s">
        <v>81</v>
      </c>
      <c r="D653" s="15" t="s">
        <v>14</v>
      </c>
      <c r="E653" s="67">
        <v>0</v>
      </c>
      <c r="F653" s="15">
        <v>1</v>
      </c>
      <c r="G653" s="76">
        <f t="shared" si="32"/>
        <v>0</v>
      </c>
      <c r="H653" s="96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  <c r="BE653" s="98"/>
      <c r="BF653" s="98"/>
      <c r="BG653" s="98"/>
      <c r="BH653" s="98"/>
      <c r="BI653" s="98"/>
      <c r="BJ653" s="98"/>
      <c r="BK653" s="98"/>
      <c r="BL653" s="98"/>
      <c r="BM653" s="98"/>
      <c r="BN653" s="98"/>
      <c r="BO653" s="98"/>
      <c r="BP653" s="98"/>
      <c r="BQ653" s="98"/>
      <c r="BR653" s="98"/>
      <c r="BS653" s="98"/>
      <c r="BT653" s="98"/>
      <c r="BU653" s="98"/>
      <c r="BV653" s="98"/>
      <c r="BW653" s="98"/>
      <c r="BX653" s="98"/>
      <c r="BY653" s="98"/>
      <c r="BZ653" s="98"/>
      <c r="CA653" s="98"/>
      <c r="CB653" s="98"/>
      <c r="CC653" s="98"/>
      <c r="CD653" s="98"/>
      <c r="CE653" s="98"/>
      <c r="CF653" s="98"/>
      <c r="CG653" s="98"/>
      <c r="CH653" s="98"/>
      <c r="CI653" s="98"/>
      <c r="CJ653" s="98"/>
      <c r="CK653" s="98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98"/>
      <c r="DB653" s="98"/>
      <c r="DC653" s="98"/>
      <c r="DD653" s="98"/>
      <c r="DE653" s="98"/>
      <c r="DF653" s="98"/>
      <c r="DG653" s="98"/>
      <c r="DH653" s="98"/>
      <c r="DI653" s="98"/>
      <c r="DJ653" s="98"/>
      <c r="DK653" s="98"/>
      <c r="DL653" s="98"/>
      <c r="DM653" s="98"/>
      <c r="DN653" s="98"/>
      <c r="DO653" s="98"/>
      <c r="DP653" s="98"/>
      <c r="DQ653" s="98"/>
      <c r="DR653" s="98"/>
      <c r="DS653" s="98"/>
      <c r="DT653" s="98"/>
    </row>
    <row r="654" spans="1:124" s="13" customFormat="1" ht="53.25" customHeight="1" x14ac:dyDescent="0.2">
      <c r="A654" s="8" t="s">
        <v>898</v>
      </c>
      <c r="B654" s="9" t="s">
        <v>80</v>
      </c>
      <c r="C654" s="17" t="s">
        <v>83</v>
      </c>
      <c r="D654" s="15" t="s">
        <v>14</v>
      </c>
      <c r="E654" s="67">
        <v>0</v>
      </c>
      <c r="F654" s="15">
        <v>1</v>
      </c>
      <c r="G654" s="76">
        <f t="shared" si="32"/>
        <v>0</v>
      </c>
      <c r="H654" s="96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  <c r="BF654" s="98"/>
      <c r="BG654" s="98"/>
      <c r="BH654" s="98"/>
      <c r="BI654" s="98"/>
      <c r="BJ654" s="98"/>
      <c r="BK654" s="98"/>
      <c r="BL654" s="98"/>
      <c r="BM654" s="98"/>
      <c r="BN654" s="98"/>
      <c r="BO654" s="98"/>
      <c r="BP654" s="98"/>
      <c r="BQ654" s="98"/>
      <c r="BR654" s="98"/>
      <c r="BS654" s="98"/>
      <c r="BT654" s="98"/>
      <c r="BU654" s="98"/>
      <c r="BV654" s="98"/>
      <c r="BW654" s="98"/>
      <c r="BX654" s="98"/>
      <c r="BY654" s="98"/>
      <c r="BZ654" s="98"/>
      <c r="CA654" s="98"/>
      <c r="CB654" s="98"/>
      <c r="CC654" s="98"/>
      <c r="CD654" s="98"/>
      <c r="CE654" s="98"/>
      <c r="CF654" s="98"/>
      <c r="CG654" s="98"/>
      <c r="CH654" s="98"/>
      <c r="CI654" s="98"/>
      <c r="CJ654" s="98"/>
      <c r="CK654" s="98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98"/>
      <c r="DB654" s="98"/>
      <c r="DC654" s="98"/>
      <c r="DD654" s="98"/>
      <c r="DE654" s="98"/>
      <c r="DF654" s="98"/>
      <c r="DG654" s="98"/>
      <c r="DH654" s="98"/>
      <c r="DI654" s="98"/>
      <c r="DJ654" s="98"/>
      <c r="DK654" s="98"/>
      <c r="DL654" s="98"/>
      <c r="DM654" s="98"/>
      <c r="DN654" s="98"/>
      <c r="DO654" s="98"/>
      <c r="DP654" s="98"/>
      <c r="DQ654" s="98"/>
      <c r="DR654" s="98"/>
      <c r="DS654" s="98"/>
      <c r="DT654" s="98"/>
    </row>
    <row r="655" spans="1:124" s="13" customFormat="1" ht="66.75" customHeight="1" x14ac:dyDescent="0.2">
      <c r="A655" s="8" t="s">
        <v>899</v>
      </c>
      <c r="B655" s="9" t="s">
        <v>85</v>
      </c>
      <c r="C655" s="17" t="s">
        <v>86</v>
      </c>
      <c r="D655" s="15" t="s">
        <v>14</v>
      </c>
      <c r="E655" s="67">
        <v>0</v>
      </c>
      <c r="F655" s="15">
        <v>1</v>
      </c>
      <c r="G655" s="76">
        <f t="shared" si="32"/>
        <v>0</v>
      </c>
      <c r="H655" s="96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8"/>
      <c r="BS655" s="98"/>
      <c r="BT655" s="98"/>
      <c r="BU655" s="98"/>
      <c r="BV655" s="98"/>
      <c r="BW655" s="98"/>
      <c r="BX655" s="98"/>
      <c r="BY655" s="98"/>
      <c r="BZ655" s="98"/>
      <c r="CA655" s="98"/>
      <c r="CB655" s="98"/>
      <c r="CC655" s="98"/>
      <c r="CD655" s="98"/>
      <c r="CE655" s="98"/>
      <c r="CF655" s="98"/>
      <c r="CG655" s="98"/>
      <c r="CH655" s="98"/>
      <c r="CI655" s="98"/>
      <c r="CJ655" s="98"/>
      <c r="CK655" s="98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98"/>
      <c r="DB655" s="98"/>
      <c r="DC655" s="98"/>
      <c r="DD655" s="98"/>
      <c r="DE655" s="98"/>
      <c r="DF655" s="98"/>
      <c r="DG655" s="98"/>
      <c r="DH655" s="98"/>
      <c r="DI655" s="98"/>
      <c r="DJ655" s="98"/>
      <c r="DK655" s="98"/>
      <c r="DL655" s="98"/>
      <c r="DM655" s="98"/>
      <c r="DN655" s="98"/>
      <c r="DO655" s="98"/>
      <c r="DP655" s="98"/>
      <c r="DQ655" s="98"/>
      <c r="DR655" s="98"/>
      <c r="DS655" s="98"/>
      <c r="DT655" s="98"/>
    </row>
    <row r="656" spans="1:124" s="13" customFormat="1" ht="28.5" customHeight="1" x14ac:dyDescent="0.2">
      <c r="A656" s="8" t="s">
        <v>900</v>
      </c>
      <c r="B656" s="9" t="s">
        <v>88</v>
      </c>
      <c r="C656" s="17" t="s">
        <v>89</v>
      </c>
      <c r="D656" s="15" t="s">
        <v>14</v>
      </c>
      <c r="E656" s="67">
        <v>0</v>
      </c>
      <c r="F656" s="15">
        <v>1</v>
      </c>
      <c r="G656" s="76">
        <f t="shared" si="32"/>
        <v>0</v>
      </c>
      <c r="H656" s="96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8"/>
      <c r="BS656" s="98"/>
      <c r="BT656" s="98"/>
      <c r="BU656" s="98"/>
      <c r="BV656" s="98"/>
      <c r="BW656" s="98"/>
      <c r="BX656" s="98"/>
      <c r="BY656" s="98"/>
      <c r="BZ656" s="98"/>
      <c r="CA656" s="98"/>
      <c r="CB656" s="98"/>
      <c r="CC656" s="98"/>
      <c r="CD656" s="98"/>
      <c r="CE656" s="98"/>
      <c r="CF656" s="98"/>
      <c r="CG656" s="98"/>
      <c r="CH656" s="98"/>
      <c r="CI656" s="98"/>
      <c r="CJ656" s="98"/>
      <c r="CK656" s="98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98"/>
      <c r="DB656" s="98"/>
      <c r="DC656" s="98"/>
      <c r="DD656" s="98"/>
      <c r="DE656" s="98"/>
      <c r="DF656" s="98"/>
      <c r="DG656" s="98"/>
      <c r="DH656" s="98"/>
      <c r="DI656" s="98"/>
      <c r="DJ656" s="98"/>
      <c r="DK656" s="98"/>
      <c r="DL656" s="98"/>
      <c r="DM656" s="98"/>
      <c r="DN656" s="98"/>
      <c r="DO656" s="98"/>
      <c r="DP656" s="98"/>
      <c r="DQ656" s="98"/>
      <c r="DR656" s="98"/>
      <c r="DS656" s="98"/>
      <c r="DT656" s="98"/>
    </row>
    <row r="657" spans="1:124" s="13" customFormat="1" ht="219.75" customHeight="1" x14ac:dyDescent="0.2">
      <c r="A657" s="8" t="s">
        <v>901</v>
      </c>
      <c r="B657" s="9" t="s">
        <v>88</v>
      </c>
      <c r="C657" s="17" t="s">
        <v>91</v>
      </c>
      <c r="D657" s="15" t="s">
        <v>14</v>
      </c>
      <c r="E657" s="67">
        <v>0</v>
      </c>
      <c r="F657" s="15">
        <v>2</v>
      </c>
      <c r="G657" s="76">
        <f t="shared" si="32"/>
        <v>0</v>
      </c>
      <c r="H657" s="96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  <c r="BF657" s="98"/>
      <c r="BG657" s="98"/>
      <c r="BH657" s="98"/>
      <c r="BI657" s="98"/>
      <c r="BJ657" s="98"/>
      <c r="BK657" s="98"/>
      <c r="BL657" s="98"/>
      <c r="BM657" s="98"/>
      <c r="BN657" s="98"/>
      <c r="BO657" s="98"/>
      <c r="BP657" s="98"/>
      <c r="BQ657" s="98"/>
      <c r="BR657" s="98"/>
      <c r="BS657" s="98"/>
      <c r="BT657" s="98"/>
      <c r="BU657" s="98"/>
      <c r="BV657" s="98"/>
      <c r="BW657" s="98"/>
      <c r="BX657" s="98"/>
      <c r="BY657" s="98"/>
      <c r="BZ657" s="98"/>
      <c r="CA657" s="98"/>
      <c r="CB657" s="98"/>
      <c r="CC657" s="98"/>
      <c r="CD657" s="98"/>
      <c r="CE657" s="98"/>
      <c r="CF657" s="98"/>
      <c r="CG657" s="98"/>
      <c r="CH657" s="98"/>
      <c r="CI657" s="98"/>
      <c r="CJ657" s="98"/>
      <c r="CK657" s="98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98"/>
      <c r="DB657" s="98"/>
      <c r="DC657" s="98"/>
      <c r="DD657" s="98"/>
      <c r="DE657" s="98"/>
      <c r="DF657" s="98"/>
      <c r="DG657" s="98"/>
      <c r="DH657" s="98"/>
      <c r="DI657" s="98"/>
      <c r="DJ657" s="98"/>
      <c r="DK657" s="98"/>
      <c r="DL657" s="98"/>
      <c r="DM657" s="98"/>
      <c r="DN657" s="98"/>
      <c r="DO657" s="98"/>
      <c r="DP657" s="98"/>
      <c r="DQ657" s="98"/>
      <c r="DR657" s="98"/>
      <c r="DS657" s="98"/>
      <c r="DT657" s="98"/>
    </row>
    <row r="658" spans="1:124" s="13" customFormat="1" ht="42" customHeight="1" x14ac:dyDescent="0.2">
      <c r="A658" s="8" t="s">
        <v>902</v>
      </c>
      <c r="B658" s="9" t="s">
        <v>88</v>
      </c>
      <c r="C658" s="17" t="s">
        <v>93</v>
      </c>
      <c r="D658" s="15" t="s">
        <v>14</v>
      </c>
      <c r="E658" s="67">
        <v>0</v>
      </c>
      <c r="F658" s="15">
        <v>2</v>
      </c>
      <c r="G658" s="76">
        <f t="shared" si="32"/>
        <v>0</v>
      </c>
      <c r="H658" s="96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  <c r="BH658" s="98"/>
      <c r="BI658" s="98"/>
      <c r="BJ658" s="98"/>
      <c r="BK658" s="98"/>
      <c r="BL658" s="98"/>
      <c r="BM658" s="98"/>
      <c r="BN658" s="98"/>
      <c r="BO658" s="98"/>
      <c r="BP658" s="98"/>
      <c r="BQ658" s="98"/>
      <c r="BR658" s="98"/>
      <c r="BS658" s="98"/>
      <c r="BT658" s="98"/>
      <c r="BU658" s="98"/>
      <c r="BV658" s="98"/>
      <c r="BW658" s="98"/>
      <c r="BX658" s="98"/>
      <c r="BY658" s="98"/>
      <c r="BZ658" s="98"/>
      <c r="CA658" s="98"/>
      <c r="CB658" s="98"/>
      <c r="CC658" s="98"/>
      <c r="CD658" s="98"/>
      <c r="CE658" s="98"/>
      <c r="CF658" s="98"/>
      <c r="CG658" s="98"/>
      <c r="CH658" s="98"/>
      <c r="CI658" s="98"/>
      <c r="CJ658" s="98"/>
      <c r="CK658" s="98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98"/>
      <c r="DB658" s="98"/>
      <c r="DC658" s="98"/>
      <c r="DD658" s="98"/>
      <c r="DE658" s="98"/>
      <c r="DF658" s="98"/>
      <c r="DG658" s="98"/>
      <c r="DH658" s="98"/>
      <c r="DI658" s="98"/>
      <c r="DJ658" s="98"/>
      <c r="DK658" s="98"/>
      <c r="DL658" s="98"/>
      <c r="DM658" s="98"/>
      <c r="DN658" s="98"/>
      <c r="DO658" s="98"/>
      <c r="DP658" s="98"/>
      <c r="DQ658" s="98"/>
      <c r="DR658" s="98"/>
      <c r="DS658" s="98"/>
      <c r="DT658" s="98"/>
    </row>
    <row r="659" spans="1:124" ht="28.5" customHeight="1" x14ac:dyDescent="0.2">
      <c r="A659" s="8" t="s">
        <v>903</v>
      </c>
      <c r="B659" s="9" t="s">
        <v>88</v>
      </c>
      <c r="C659" s="17" t="s">
        <v>95</v>
      </c>
      <c r="D659" s="15" t="s">
        <v>14</v>
      </c>
      <c r="E659" s="67">
        <v>0</v>
      </c>
      <c r="F659" s="15">
        <v>1</v>
      </c>
      <c r="G659" s="76">
        <f t="shared" si="32"/>
        <v>0</v>
      </c>
      <c r="H659" s="96"/>
    </row>
    <row r="660" spans="1:124" s="13" customFormat="1" ht="68.25" customHeight="1" x14ac:dyDescent="0.2">
      <c r="A660" s="8" t="s">
        <v>904</v>
      </c>
      <c r="B660" s="36" t="s">
        <v>97</v>
      </c>
      <c r="C660" s="17" t="s">
        <v>33</v>
      </c>
      <c r="D660" s="15" t="s">
        <v>14</v>
      </c>
      <c r="E660" s="67">
        <v>0</v>
      </c>
      <c r="F660" s="15">
        <v>5</v>
      </c>
      <c r="G660" s="76">
        <f t="shared" si="32"/>
        <v>0</v>
      </c>
      <c r="H660" s="96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8"/>
      <c r="BS660" s="98"/>
      <c r="BT660" s="98"/>
      <c r="BU660" s="98"/>
      <c r="BV660" s="98"/>
      <c r="BW660" s="98"/>
      <c r="BX660" s="98"/>
      <c r="BY660" s="98"/>
      <c r="BZ660" s="98"/>
      <c r="CA660" s="98"/>
      <c r="CB660" s="98"/>
      <c r="CC660" s="98"/>
      <c r="CD660" s="98"/>
      <c r="CE660" s="98"/>
      <c r="CF660" s="98"/>
      <c r="CG660" s="98"/>
      <c r="CH660" s="98"/>
      <c r="CI660" s="98"/>
      <c r="CJ660" s="98"/>
      <c r="CK660" s="98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98"/>
      <c r="DB660" s="98"/>
      <c r="DC660" s="98"/>
      <c r="DD660" s="98"/>
      <c r="DE660" s="98"/>
      <c r="DF660" s="98"/>
      <c r="DG660" s="98"/>
      <c r="DH660" s="98"/>
      <c r="DI660" s="98"/>
      <c r="DJ660" s="98"/>
      <c r="DK660" s="98"/>
      <c r="DL660" s="98"/>
      <c r="DM660" s="98"/>
      <c r="DN660" s="98"/>
      <c r="DO660" s="98"/>
      <c r="DP660" s="98"/>
      <c r="DQ660" s="98"/>
      <c r="DR660" s="98"/>
      <c r="DS660" s="98"/>
      <c r="DT660" s="98"/>
    </row>
    <row r="661" spans="1:124" s="13" customFormat="1" ht="43.5" customHeight="1" x14ac:dyDescent="0.2">
      <c r="A661" s="8" t="s">
        <v>905</v>
      </c>
      <c r="B661" s="36" t="s">
        <v>99</v>
      </c>
      <c r="C661" s="17" t="s">
        <v>33</v>
      </c>
      <c r="D661" s="15" t="s">
        <v>14</v>
      </c>
      <c r="E661" s="67">
        <v>0</v>
      </c>
      <c r="F661" s="15">
        <v>2</v>
      </c>
      <c r="G661" s="76">
        <f t="shared" si="32"/>
        <v>0</v>
      </c>
      <c r="H661" s="96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  <c r="BF661" s="98"/>
      <c r="BG661" s="98"/>
      <c r="BH661" s="98"/>
      <c r="BI661" s="98"/>
      <c r="BJ661" s="98"/>
      <c r="BK661" s="98"/>
      <c r="BL661" s="98"/>
      <c r="BM661" s="98"/>
      <c r="BN661" s="98"/>
      <c r="BO661" s="98"/>
      <c r="BP661" s="98"/>
      <c r="BQ661" s="98"/>
      <c r="BR661" s="98"/>
      <c r="BS661" s="98"/>
      <c r="BT661" s="98"/>
      <c r="BU661" s="98"/>
      <c r="BV661" s="98"/>
      <c r="BW661" s="98"/>
      <c r="BX661" s="98"/>
      <c r="BY661" s="98"/>
      <c r="BZ661" s="98"/>
      <c r="CA661" s="98"/>
      <c r="CB661" s="98"/>
      <c r="CC661" s="98"/>
      <c r="CD661" s="98"/>
      <c r="CE661" s="98"/>
      <c r="CF661" s="98"/>
      <c r="CG661" s="98"/>
      <c r="CH661" s="98"/>
      <c r="CI661" s="98"/>
      <c r="CJ661" s="98"/>
      <c r="CK661" s="98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98"/>
      <c r="DB661" s="98"/>
      <c r="DC661" s="98"/>
      <c r="DD661" s="98"/>
      <c r="DE661" s="98"/>
      <c r="DF661" s="98"/>
      <c r="DG661" s="98"/>
      <c r="DH661" s="98"/>
      <c r="DI661" s="98"/>
      <c r="DJ661" s="98"/>
      <c r="DK661" s="98"/>
      <c r="DL661" s="98"/>
      <c r="DM661" s="98"/>
      <c r="DN661" s="98"/>
      <c r="DO661" s="98"/>
      <c r="DP661" s="98"/>
      <c r="DQ661" s="98"/>
      <c r="DR661" s="98"/>
      <c r="DS661" s="98"/>
      <c r="DT661" s="98"/>
    </row>
    <row r="662" spans="1:124" s="13" customFormat="1" ht="42.75" customHeight="1" x14ac:dyDescent="0.2">
      <c r="A662" s="8" t="s">
        <v>906</v>
      </c>
      <c r="B662" s="9" t="s">
        <v>101</v>
      </c>
      <c r="C662" s="9" t="s">
        <v>102</v>
      </c>
      <c r="D662" s="14" t="s">
        <v>103</v>
      </c>
      <c r="E662" s="67">
        <v>0</v>
      </c>
      <c r="F662" s="15">
        <v>110</v>
      </c>
      <c r="G662" s="76">
        <f t="shared" si="32"/>
        <v>0</v>
      </c>
      <c r="H662" s="96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  <c r="BE662" s="98"/>
      <c r="BF662" s="98"/>
      <c r="BG662" s="98"/>
      <c r="BH662" s="98"/>
      <c r="BI662" s="98"/>
      <c r="BJ662" s="98"/>
      <c r="BK662" s="98"/>
      <c r="BL662" s="98"/>
      <c r="BM662" s="98"/>
      <c r="BN662" s="98"/>
      <c r="BO662" s="98"/>
      <c r="BP662" s="98"/>
      <c r="BQ662" s="98"/>
      <c r="BR662" s="98"/>
      <c r="BS662" s="98"/>
      <c r="BT662" s="98"/>
      <c r="BU662" s="98"/>
      <c r="BV662" s="98"/>
      <c r="BW662" s="98"/>
      <c r="BX662" s="98"/>
      <c r="BY662" s="98"/>
      <c r="BZ662" s="98"/>
      <c r="CA662" s="98"/>
      <c r="CB662" s="98"/>
      <c r="CC662" s="98"/>
      <c r="CD662" s="98"/>
      <c r="CE662" s="98"/>
      <c r="CF662" s="98"/>
      <c r="CG662" s="98"/>
      <c r="CH662" s="98"/>
      <c r="CI662" s="98"/>
      <c r="CJ662" s="98"/>
      <c r="CK662" s="98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98"/>
      <c r="DB662" s="98"/>
      <c r="DC662" s="98"/>
      <c r="DD662" s="98"/>
      <c r="DE662" s="98"/>
      <c r="DF662" s="98"/>
      <c r="DG662" s="98"/>
      <c r="DH662" s="98"/>
      <c r="DI662" s="98"/>
      <c r="DJ662" s="98"/>
      <c r="DK662" s="98"/>
      <c r="DL662" s="98"/>
      <c r="DM662" s="98"/>
      <c r="DN662" s="98"/>
      <c r="DO662" s="98"/>
      <c r="DP662" s="98"/>
      <c r="DQ662" s="98"/>
      <c r="DR662" s="98"/>
      <c r="DS662" s="98"/>
      <c r="DT662" s="98"/>
    </row>
    <row r="663" spans="1:124" s="13" customFormat="1" ht="119.25" customHeight="1" x14ac:dyDescent="0.2">
      <c r="A663" s="8" t="s">
        <v>907</v>
      </c>
      <c r="B663" s="9" t="s">
        <v>23</v>
      </c>
      <c r="C663" s="9" t="s">
        <v>24</v>
      </c>
      <c r="D663" s="14" t="s">
        <v>21</v>
      </c>
      <c r="E663" s="67">
        <v>0</v>
      </c>
      <c r="F663" s="15">
        <v>1</v>
      </c>
      <c r="G663" s="76">
        <f t="shared" si="32"/>
        <v>0</v>
      </c>
      <c r="H663" s="96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  <c r="BE663" s="98"/>
      <c r="BF663" s="98"/>
      <c r="BG663" s="98"/>
      <c r="BH663" s="98"/>
      <c r="BI663" s="98"/>
      <c r="BJ663" s="98"/>
      <c r="BK663" s="98"/>
      <c r="BL663" s="98"/>
      <c r="BM663" s="98"/>
      <c r="BN663" s="98"/>
      <c r="BO663" s="98"/>
      <c r="BP663" s="98"/>
      <c r="BQ663" s="98"/>
      <c r="BR663" s="98"/>
      <c r="BS663" s="98"/>
      <c r="BT663" s="98"/>
      <c r="BU663" s="98"/>
      <c r="BV663" s="98"/>
      <c r="BW663" s="98"/>
      <c r="BX663" s="98"/>
      <c r="BY663" s="98"/>
      <c r="BZ663" s="98"/>
      <c r="CA663" s="98"/>
      <c r="CB663" s="98"/>
      <c r="CC663" s="98"/>
      <c r="CD663" s="98"/>
      <c r="CE663" s="98"/>
      <c r="CF663" s="98"/>
      <c r="CG663" s="98"/>
      <c r="CH663" s="98"/>
      <c r="CI663" s="98"/>
      <c r="CJ663" s="98"/>
      <c r="CK663" s="98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98"/>
      <c r="DB663" s="98"/>
      <c r="DC663" s="98"/>
      <c r="DD663" s="98"/>
      <c r="DE663" s="98"/>
      <c r="DF663" s="98"/>
      <c r="DG663" s="98"/>
      <c r="DH663" s="98"/>
      <c r="DI663" s="98"/>
      <c r="DJ663" s="98"/>
      <c r="DK663" s="98"/>
      <c r="DL663" s="98"/>
      <c r="DM663" s="98"/>
      <c r="DN663" s="98"/>
      <c r="DO663" s="98"/>
      <c r="DP663" s="98"/>
      <c r="DQ663" s="98"/>
      <c r="DR663" s="98"/>
      <c r="DS663" s="98"/>
      <c r="DT663" s="98"/>
    </row>
    <row r="664" spans="1:124" s="13" customFormat="1" ht="93.75" customHeight="1" x14ac:dyDescent="0.2">
      <c r="A664" s="8" t="s">
        <v>908</v>
      </c>
      <c r="B664" s="9" t="s">
        <v>106</v>
      </c>
      <c r="C664" s="9" t="s">
        <v>107</v>
      </c>
      <c r="D664" s="14" t="s">
        <v>14</v>
      </c>
      <c r="E664" s="67">
        <v>0</v>
      </c>
      <c r="F664" s="15">
        <v>1</v>
      </c>
      <c r="G664" s="76">
        <f t="shared" si="32"/>
        <v>0</v>
      </c>
      <c r="H664" s="96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  <c r="BE664" s="98"/>
      <c r="BF664" s="98"/>
      <c r="BG664" s="98"/>
      <c r="BH664" s="98"/>
      <c r="BI664" s="98"/>
      <c r="BJ664" s="98"/>
      <c r="BK664" s="98"/>
      <c r="BL664" s="98"/>
      <c r="BM664" s="98"/>
      <c r="BN664" s="98"/>
      <c r="BO664" s="98"/>
      <c r="BP664" s="98"/>
      <c r="BQ664" s="98"/>
      <c r="BR664" s="98"/>
      <c r="BS664" s="98"/>
      <c r="BT664" s="98"/>
      <c r="BU664" s="98"/>
      <c r="BV664" s="98"/>
      <c r="BW664" s="98"/>
      <c r="BX664" s="98"/>
      <c r="BY664" s="98"/>
      <c r="BZ664" s="98"/>
      <c r="CA664" s="98"/>
      <c r="CB664" s="98"/>
      <c r="CC664" s="98"/>
      <c r="CD664" s="98"/>
      <c r="CE664" s="98"/>
      <c r="CF664" s="98"/>
      <c r="CG664" s="98"/>
      <c r="CH664" s="98"/>
      <c r="CI664" s="98"/>
      <c r="CJ664" s="98"/>
      <c r="CK664" s="98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98"/>
      <c r="DB664" s="98"/>
      <c r="DC664" s="98"/>
      <c r="DD664" s="98"/>
      <c r="DE664" s="98"/>
      <c r="DF664" s="98"/>
      <c r="DG664" s="98"/>
      <c r="DH664" s="98"/>
      <c r="DI664" s="98"/>
      <c r="DJ664" s="98"/>
      <c r="DK664" s="98"/>
      <c r="DL664" s="98"/>
      <c r="DM664" s="98"/>
      <c r="DN664" s="98"/>
      <c r="DO664" s="98"/>
      <c r="DP664" s="98"/>
      <c r="DQ664" s="98"/>
      <c r="DR664" s="98"/>
      <c r="DS664" s="98"/>
      <c r="DT664" s="98"/>
    </row>
    <row r="665" spans="1:124" s="13" customFormat="1" ht="81" customHeight="1" x14ac:dyDescent="0.2">
      <c r="A665" s="8" t="s">
        <v>909</v>
      </c>
      <c r="B665" s="9" t="s">
        <v>106</v>
      </c>
      <c r="C665" s="9" t="s">
        <v>109</v>
      </c>
      <c r="D665" s="14" t="s">
        <v>14</v>
      </c>
      <c r="E665" s="67">
        <v>0</v>
      </c>
      <c r="F665" s="15">
        <v>1</v>
      </c>
      <c r="G665" s="76">
        <f t="shared" si="32"/>
        <v>0</v>
      </c>
      <c r="H665" s="96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  <c r="BE665" s="98"/>
      <c r="BF665" s="98"/>
      <c r="BG665" s="98"/>
      <c r="BH665" s="98"/>
      <c r="BI665" s="98"/>
      <c r="BJ665" s="98"/>
      <c r="BK665" s="98"/>
      <c r="BL665" s="98"/>
      <c r="BM665" s="98"/>
      <c r="BN665" s="98"/>
      <c r="BO665" s="98"/>
      <c r="BP665" s="98"/>
      <c r="BQ665" s="98"/>
      <c r="BR665" s="98"/>
      <c r="BS665" s="98"/>
      <c r="BT665" s="98"/>
      <c r="BU665" s="98"/>
      <c r="BV665" s="98"/>
      <c r="BW665" s="98"/>
      <c r="BX665" s="98"/>
      <c r="BY665" s="98"/>
      <c r="BZ665" s="98"/>
      <c r="CA665" s="98"/>
      <c r="CB665" s="98"/>
      <c r="CC665" s="98"/>
      <c r="CD665" s="98"/>
      <c r="CE665" s="98"/>
      <c r="CF665" s="98"/>
      <c r="CG665" s="98"/>
      <c r="CH665" s="98"/>
      <c r="CI665" s="98"/>
      <c r="CJ665" s="98"/>
      <c r="CK665" s="98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98"/>
      <c r="DB665" s="98"/>
      <c r="DC665" s="98"/>
      <c r="DD665" s="98"/>
      <c r="DE665" s="98"/>
      <c r="DF665" s="98"/>
      <c r="DG665" s="98"/>
      <c r="DH665" s="98"/>
      <c r="DI665" s="98"/>
      <c r="DJ665" s="98"/>
      <c r="DK665" s="98"/>
      <c r="DL665" s="98"/>
      <c r="DM665" s="98"/>
      <c r="DN665" s="98"/>
      <c r="DO665" s="98"/>
      <c r="DP665" s="98"/>
      <c r="DQ665" s="98"/>
      <c r="DR665" s="98"/>
      <c r="DS665" s="98"/>
      <c r="DT665" s="98"/>
    </row>
    <row r="666" spans="1:124" s="13" customFormat="1" ht="56.25" customHeight="1" x14ac:dyDescent="0.2">
      <c r="A666" s="8" t="s">
        <v>910</v>
      </c>
      <c r="B666" s="9" t="s">
        <v>26</v>
      </c>
      <c r="C666" s="9" t="s">
        <v>27</v>
      </c>
      <c r="D666" s="14" t="s">
        <v>21</v>
      </c>
      <c r="E666" s="67">
        <v>0</v>
      </c>
      <c r="F666" s="15">
        <v>1</v>
      </c>
      <c r="G666" s="76">
        <f t="shared" si="32"/>
        <v>0</v>
      </c>
      <c r="H666" s="96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  <c r="BF666" s="98"/>
      <c r="BG666" s="98"/>
      <c r="BH666" s="98"/>
      <c r="BI666" s="98"/>
      <c r="BJ666" s="98"/>
      <c r="BK666" s="98"/>
      <c r="BL666" s="98"/>
      <c r="BM666" s="98"/>
      <c r="BN666" s="98"/>
      <c r="BO666" s="98"/>
      <c r="BP666" s="98"/>
      <c r="BQ666" s="98"/>
      <c r="BR666" s="98"/>
      <c r="BS666" s="98"/>
      <c r="BT666" s="98"/>
      <c r="BU666" s="98"/>
      <c r="BV666" s="98"/>
      <c r="BW666" s="98"/>
      <c r="BX666" s="98"/>
      <c r="BY666" s="98"/>
      <c r="BZ666" s="98"/>
      <c r="CA666" s="98"/>
      <c r="CB666" s="98"/>
      <c r="CC666" s="98"/>
      <c r="CD666" s="98"/>
      <c r="CE666" s="98"/>
      <c r="CF666" s="98"/>
      <c r="CG666" s="98"/>
      <c r="CH666" s="98"/>
      <c r="CI666" s="98"/>
      <c r="CJ666" s="98"/>
      <c r="CK666" s="98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98"/>
      <c r="DB666" s="98"/>
      <c r="DC666" s="98"/>
      <c r="DD666" s="98"/>
      <c r="DE666" s="98"/>
      <c r="DF666" s="98"/>
      <c r="DG666" s="98"/>
      <c r="DH666" s="98"/>
      <c r="DI666" s="98"/>
      <c r="DJ666" s="98"/>
      <c r="DK666" s="98"/>
      <c r="DL666" s="98"/>
      <c r="DM666" s="98"/>
      <c r="DN666" s="98"/>
      <c r="DO666" s="98"/>
      <c r="DP666" s="98"/>
      <c r="DQ666" s="98"/>
      <c r="DR666" s="98"/>
      <c r="DS666" s="98"/>
      <c r="DT666" s="98"/>
    </row>
    <row r="667" spans="1:124" s="13" customFormat="1" ht="56.25" customHeight="1" x14ac:dyDescent="0.2">
      <c r="A667" s="8" t="s">
        <v>911</v>
      </c>
      <c r="B667" s="9" t="s">
        <v>29</v>
      </c>
      <c r="C667" s="9" t="s">
        <v>112</v>
      </c>
      <c r="D667" s="14" t="s">
        <v>21</v>
      </c>
      <c r="E667" s="67">
        <v>0</v>
      </c>
      <c r="F667" s="15">
        <v>1</v>
      </c>
      <c r="G667" s="76">
        <f t="shared" si="32"/>
        <v>0</v>
      </c>
      <c r="H667" s="96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  <c r="BF667" s="98"/>
      <c r="BG667" s="98"/>
      <c r="BH667" s="98"/>
      <c r="BI667" s="98"/>
      <c r="BJ667" s="98"/>
      <c r="BK667" s="98"/>
      <c r="BL667" s="98"/>
      <c r="BM667" s="98"/>
      <c r="BN667" s="98"/>
      <c r="BO667" s="98"/>
      <c r="BP667" s="98"/>
      <c r="BQ667" s="98"/>
      <c r="BR667" s="98"/>
      <c r="BS667" s="98"/>
      <c r="BT667" s="98"/>
      <c r="BU667" s="98"/>
      <c r="BV667" s="98"/>
      <c r="BW667" s="98"/>
      <c r="BX667" s="98"/>
      <c r="BY667" s="98"/>
      <c r="BZ667" s="98"/>
      <c r="CA667" s="98"/>
      <c r="CB667" s="98"/>
      <c r="CC667" s="98"/>
      <c r="CD667" s="98"/>
      <c r="CE667" s="98"/>
      <c r="CF667" s="98"/>
      <c r="CG667" s="98"/>
      <c r="CH667" s="98"/>
      <c r="CI667" s="98"/>
      <c r="CJ667" s="98"/>
      <c r="CK667" s="98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98"/>
      <c r="DB667" s="98"/>
      <c r="DC667" s="98"/>
      <c r="DD667" s="98"/>
      <c r="DE667" s="98"/>
      <c r="DF667" s="98"/>
      <c r="DG667" s="98"/>
      <c r="DH667" s="98"/>
      <c r="DI667" s="98"/>
      <c r="DJ667" s="98"/>
      <c r="DK667" s="98"/>
      <c r="DL667" s="98"/>
      <c r="DM667" s="98"/>
      <c r="DN667" s="98"/>
      <c r="DO667" s="98"/>
      <c r="DP667" s="98"/>
      <c r="DQ667" s="98"/>
      <c r="DR667" s="98"/>
      <c r="DS667" s="98"/>
      <c r="DT667" s="98"/>
    </row>
    <row r="668" spans="1:124" s="13" customFormat="1" ht="77.25" customHeight="1" x14ac:dyDescent="0.2">
      <c r="A668" s="8" t="s">
        <v>912</v>
      </c>
      <c r="B668" s="36" t="s">
        <v>32</v>
      </c>
      <c r="C668" s="17" t="s">
        <v>33</v>
      </c>
      <c r="D668" s="41" t="s">
        <v>14</v>
      </c>
      <c r="E668" s="67">
        <v>0</v>
      </c>
      <c r="F668" s="33">
        <v>1</v>
      </c>
      <c r="G668" s="76">
        <f t="shared" si="32"/>
        <v>0</v>
      </c>
      <c r="H668" s="96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  <c r="BF668" s="98"/>
      <c r="BG668" s="98"/>
      <c r="BH668" s="98"/>
      <c r="BI668" s="98"/>
      <c r="BJ668" s="98"/>
      <c r="BK668" s="98"/>
      <c r="BL668" s="98"/>
      <c r="BM668" s="98"/>
      <c r="BN668" s="98"/>
      <c r="BO668" s="98"/>
      <c r="BP668" s="98"/>
      <c r="BQ668" s="98"/>
      <c r="BR668" s="98"/>
      <c r="BS668" s="98"/>
      <c r="BT668" s="98"/>
      <c r="BU668" s="98"/>
      <c r="BV668" s="98"/>
      <c r="BW668" s="98"/>
      <c r="BX668" s="98"/>
      <c r="BY668" s="98"/>
      <c r="BZ668" s="98"/>
      <c r="CA668" s="98"/>
      <c r="CB668" s="98"/>
      <c r="CC668" s="98"/>
      <c r="CD668" s="98"/>
      <c r="CE668" s="98"/>
      <c r="CF668" s="98"/>
      <c r="CG668" s="98"/>
      <c r="CH668" s="98"/>
      <c r="CI668" s="98"/>
      <c r="CJ668" s="98"/>
      <c r="CK668" s="98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98"/>
      <c r="DB668" s="98"/>
      <c r="DC668" s="98"/>
      <c r="DD668" s="98"/>
      <c r="DE668" s="98"/>
      <c r="DF668" s="98"/>
      <c r="DG668" s="98"/>
      <c r="DH668" s="98"/>
      <c r="DI668" s="98"/>
      <c r="DJ668" s="98"/>
      <c r="DK668" s="98"/>
      <c r="DL668" s="98"/>
      <c r="DM668" s="98"/>
      <c r="DN668" s="98"/>
      <c r="DO668" s="98"/>
      <c r="DP668" s="98"/>
      <c r="DQ668" s="98"/>
      <c r="DR668" s="98"/>
      <c r="DS668" s="98"/>
      <c r="DT668" s="98"/>
    </row>
    <row r="669" spans="1:124" s="13" customFormat="1" ht="107.25" customHeight="1" x14ac:dyDescent="0.2">
      <c r="A669" s="8" t="s">
        <v>913</v>
      </c>
      <c r="B669" s="32" t="s">
        <v>914</v>
      </c>
      <c r="C669" s="19"/>
      <c r="D669" s="20"/>
      <c r="E669" s="65"/>
      <c r="F669" s="20"/>
      <c r="G669" s="65"/>
      <c r="H669" s="96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  <c r="BF669" s="98"/>
      <c r="BG669" s="98"/>
      <c r="BH669" s="98"/>
      <c r="BI669" s="98"/>
      <c r="BJ669" s="98"/>
      <c r="BK669" s="98"/>
      <c r="BL669" s="98"/>
      <c r="BM669" s="98"/>
      <c r="BN669" s="98"/>
      <c r="BO669" s="98"/>
      <c r="BP669" s="98"/>
      <c r="BQ669" s="98"/>
      <c r="BR669" s="98"/>
      <c r="BS669" s="98"/>
      <c r="BT669" s="98"/>
      <c r="BU669" s="98"/>
      <c r="BV669" s="98"/>
      <c r="BW669" s="98"/>
      <c r="BX669" s="98"/>
      <c r="BY669" s="98"/>
      <c r="BZ669" s="98"/>
      <c r="CA669" s="98"/>
      <c r="CB669" s="98"/>
      <c r="CC669" s="98"/>
      <c r="CD669" s="98"/>
      <c r="CE669" s="98"/>
      <c r="CF669" s="98"/>
      <c r="CG669" s="98"/>
      <c r="CH669" s="98"/>
      <c r="CI669" s="98"/>
      <c r="CJ669" s="98"/>
      <c r="CK669" s="98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98"/>
      <c r="DB669" s="98"/>
      <c r="DC669" s="98"/>
      <c r="DD669" s="98"/>
      <c r="DE669" s="98"/>
      <c r="DF669" s="98"/>
      <c r="DG669" s="98"/>
      <c r="DH669" s="98"/>
      <c r="DI669" s="98"/>
      <c r="DJ669" s="98"/>
      <c r="DK669" s="98"/>
      <c r="DL669" s="98"/>
      <c r="DM669" s="98"/>
      <c r="DN669" s="98"/>
      <c r="DO669" s="98"/>
      <c r="DP669" s="98"/>
      <c r="DQ669" s="98"/>
      <c r="DR669" s="98"/>
      <c r="DS669" s="98"/>
      <c r="DT669" s="98"/>
    </row>
    <row r="670" spans="1:124" s="13" customFormat="1" ht="68.25" customHeight="1" x14ac:dyDescent="0.2">
      <c r="A670" s="8" t="s">
        <v>915</v>
      </c>
      <c r="B670" s="9" t="s">
        <v>66</v>
      </c>
      <c r="C670" s="18" t="s">
        <v>67</v>
      </c>
      <c r="D670" s="15" t="s">
        <v>14</v>
      </c>
      <c r="E670" s="67">
        <v>0</v>
      </c>
      <c r="F670" s="15">
        <v>1</v>
      </c>
      <c r="G670" s="75">
        <f t="shared" ref="G670:G690" si="33">E670*F670</f>
        <v>0</v>
      </c>
      <c r="H670" s="96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  <c r="BF670" s="98"/>
      <c r="BG670" s="98"/>
      <c r="BH670" s="98"/>
      <c r="BI670" s="98"/>
      <c r="BJ670" s="98"/>
      <c r="BK670" s="98"/>
      <c r="BL670" s="98"/>
      <c r="BM670" s="98"/>
      <c r="BN670" s="98"/>
      <c r="BO670" s="98"/>
      <c r="BP670" s="98"/>
      <c r="BQ670" s="98"/>
      <c r="BR670" s="98"/>
      <c r="BS670" s="98"/>
      <c r="BT670" s="98"/>
      <c r="BU670" s="98"/>
      <c r="BV670" s="98"/>
      <c r="BW670" s="98"/>
      <c r="BX670" s="98"/>
      <c r="BY670" s="98"/>
      <c r="BZ670" s="98"/>
      <c r="CA670" s="98"/>
      <c r="CB670" s="98"/>
      <c r="CC670" s="98"/>
      <c r="CD670" s="98"/>
      <c r="CE670" s="98"/>
      <c r="CF670" s="98"/>
      <c r="CG670" s="98"/>
      <c r="CH670" s="98"/>
      <c r="CI670" s="98"/>
      <c r="CJ670" s="98"/>
      <c r="CK670" s="98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98"/>
      <c r="DB670" s="98"/>
      <c r="DC670" s="98"/>
      <c r="DD670" s="98"/>
      <c r="DE670" s="98"/>
      <c r="DF670" s="98"/>
      <c r="DG670" s="98"/>
      <c r="DH670" s="98"/>
      <c r="DI670" s="98"/>
      <c r="DJ670" s="98"/>
      <c r="DK670" s="98"/>
      <c r="DL670" s="98"/>
      <c r="DM670" s="98"/>
      <c r="DN670" s="98"/>
      <c r="DO670" s="98"/>
      <c r="DP670" s="98"/>
      <c r="DQ670" s="98"/>
      <c r="DR670" s="98"/>
      <c r="DS670" s="98"/>
      <c r="DT670" s="98"/>
    </row>
    <row r="671" spans="1:124" s="13" customFormat="1" ht="42.75" customHeight="1" x14ac:dyDescent="0.2">
      <c r="A671" s="8" t="s">
        <v>916</v>
      </c>
      <c r="B671" s="9" t="s">
        <v>69</v>
      </c>
      <c r="C671" s="18" t="s">
        <v>70</v>
      </c>
      <c r="D671" s="15" t="s">
        <v>21</v>
      </c>
      <c r="E671" s="67">
        <v>0</v>
      </c>
      <c r="F671" s="15">
        <v>1</v>
      </c>
      <c r="G671" s="75">
        <f t="shared" si="33"/>
        <v>0</v>
      </c>
      <c r="H671" s="96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  <c r="BF671" s="98"/>
      <c r="BG671" s="98"/>
      <c r="BH671" s="98"/>
      <c r="BI671" s="98"/>
      <c r="BJ671" s="98"/>
      <c r="BK671" s="98"/>
      <c r="BL671" s="98"/>
      <c r="BM671" s="98"/>
      <c r="BN671" s="98"/>
      <c r="BO671" s="98"/>
      <c r="BP671" s="98"/>
      <c r="BQ671" s="98"/>
      <c r="BR671" s="98"/>
      <c r="BS671" s="98"/>
      <c r="BT671" s="98"/>
      <c r="BU671" s="98"/>
      <c r="BV671" s="98"/>
      <c r="BW671" s="98"/>
      <c r="BX671" s="98"/>
      <c r="BY671" s="98"/>
      <c r="BZ671" s="98"/>
      <c r="CA671" s="98"/>
      <c r="CB671" s="98"/>
      <c r="CC671" s="98"/>
      <c r="CD671" s="98"/>
      <c r="CE671" s="98"/>
      <c r="CF671" s="98"/>
      <c r="CG671" s="98"/>
      <c r="CH671" s="98"/>
      <c r="CI671" s="98"/>
      <c r="CJ671" s="98"/>
      <c r="CK671" s="98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98"/>
      <c r="DB671" s="98"/>
      <c r="DC671" s="98"/>
      <c r="DD671" s="98"/>
      <c r="DE671" s="98"/>
      <c r="DF671" s="98"/>
      <c r="DG671" s="98"/>
      <c r="DH671" s="98"/>
      <c r="DI671" s="98"/>
      <c r="DJ671" s="98"/>
      <c r="DK671" s="98"/>
      <c r="DL671" s="98"/>
      <c r="DM671" s="98"/>
      <c r="DN671" s="98"/>
      <c r="DO671" s="98"/>
      <c r="DP671" s="98"/>
      <c r="DQ671" s="98"/>
      <c r="DR671" s="98"/>
      <c r="DS671" s="98"/>
      <c r="DT671" s="98"/>
    </row>
    <row r="672" spans="1:124" s="13" customFormat="1" ht="68.25" customHeight="1" x14ac:dyDescent="0.2">
      <c r="A672" s="8" t="s">
        <v>917</v>
      </c>
      <c r="B672" s="9" t="s">
        <v>40</v>
      </c>
      <c r="C672" s="17" t="s">
        <v>72</v>
      </c>
      <c r="D672" s="15" t="s">
        <v>14</v>
      </c>
      <c r="E672" s="67">
        <v>0</v>
      </c>
      <c r="F672" s="15">
        <v>1</v>
      </c>
      <c r="G672" s="75">
        <f t="shared" si="33"/>
        <v>0</v>
      </c>
      <c r="H672" s="96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98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98"/>
      <c r="BE672" s="98"/>
      <c r="BF672" s="98"/>
      <c r="BG672" s="98"/>
      <c r="BH672" s="98"/>
      <c r="BI672" s="98"/>
      <c r="BJ672" s="98"/>
      <c r="BK672" s="98"/>
      <c r="BL672" s="98"/>
      <c r="BM672" s="98"/>
      <c r="BN672" s="98"/>
      <c r="BO672" s="98"/>
      <c r="BP672" s="98"/>
      <c r="BQ672" s="98"/>
      <c r="BR672" s="98"/>
      <c r="BS672" s="98"/>
      <c r="BT672" s="98"/>
      <c r="BU672" s="98"/>
      <c r="BV672" s="98"/>
      <c r="BW672" s="98"/>
      <c r="BX672" s="98"/>
      <c r="BY672" s="98"/>
      <c r="BZ672" s="98"/>
      <c r="CA672" s="98"/>
      <c r="CB672" s="98"/>
      <c r="CC672" s="98"/>
      <c r="CD672" s="98"/>
      <c r="CE672" s="98"/>
      <c r="CF672" s="98"/>
      <c r="CG672" s="98"/>
      <c r="CH672" s="98"/>
      <c r="CI672" s="98"/>
      <c r="CJ672" s="98"/>
      <c r="CK672" s="98"/>
      <c r="CL672" s="98"/>
      <c r="CM672" s="98"/>
      <c r="CN672" s="98"/>
      <c r="CO672" s="98"/>
      <c r="CP672" s="98"/>
      <c r="CQ672" s="98"/>
      <c r="CR672" s="98"/>
      <c r="CS672" s="98"/>
      <c r="CT672" s="98"/>
      <c r="CU672" s="98"/>
      <c r="CV672" s="98"/>
      <c r="CW672" s="98"/>
      <c r="CX672" s="98"/>
      <c r="CY672" s="98"/>
      <c r="CZ672" s="98"/>
      <c r="DA672" s="98"/>
      <c r="DB672" s="98"/>
      <c r="DC672" s="98"/>
      <c r="DD672" s="98"/>
      <c r="DE672" s="98"/>
      <c r="DF672" s="98"/>
      <c r="DG672" s="98"/>
      <c r="DH672" s="98"/>
      <c r="DI672" s="98"/>
      <c r="DJ672" s="98"/>
      <c r="DK672" s="98"/>
      <c r="DL672" s="98"/>
      <c r="DM672" s="98"/>
      <c r="DN672" s="98"/>
      <c r="DO672" s="98"/>
      <c r="DP672" s="98"/>
      <c r="DQ672" s="98"/>
      <c r="DR672" s="98"/>
      <c r="DS672" s="98"/>
      <c r="DT672" s="98"/>
    </row>
    <row r="673" spans="1:124" s="13" customFormat="1" ht="46.5" customHeight="1" x14ac:dyDescent="0.2">
      <c r="A673" s="8" t="s">
        <v>918</v>
      </c>
      <c r="B673" s="9" t="s">
        <v>74</v>
      </c>
      <c r="C673" s="17" t="s">
        <v>75</v>
      </c>
      <c r="D673" s="15" t="s">
        <v>14</v>
      </c>
      <c r="E673" s="87">
        <v>0</v>
      </c>
      <c r="F673" s="15">
        <v>1</v>
      </c>
      <c r="G673" s="75">
        <f t="shared" si="33"/>
        <v>0</v>
      </c>
      <c r="H673" s="96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  <c r="BF673" s="98"/>
      <c r="BG673" s="98"/>
      <c r="BH673" s="98"/>
      <c r="BI673" s="98"/>
      <c r="BJ673" s="98"/>
      <c r="BK673" s="98"/>
      <c r="BL673" s="98"/>
      <c r="BM673" s="98"/>
      <c r="BN673" s="98"/>
      <c r="BO673" s="98"/>
      <c r="BP673" s="98"/>
      <c r="BQ673" s="98"/>
      <c r="BR673" s="98"/>
      <c r="BS673" s="98"/>
      <c r="BT673" s="98"/>
      <c r="BU673" s="98"/>
      <c r="BV673" s="98"/>
      <c r="BW673" s="98"/>
      <c r="BX673" s="98"/>
      <c r="BY673" s="98"/>
      <c r="BZ673" s="98"/>
      <c r="CA673" s="98"/>
      <c r="CB673" s="98"/>
      <c r="CC673" s="98"/>
      <c r="CD673" s="98"/>
      <c r="CE673" s="98"/>
      <c r="CF673" s="98"/>
      <c r="CG673" s="98"/>
      <c r="CH673" s="98"/>
      <c r="CI673" s="98"/>
      <c r="CJ673" s="98"/>
      <c r="CK673" s="98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98"/>
      <c r="DB673" s="98"/>
      <c r="DC673" s="98"/>
      <c r="DD673" s="98"/>
      <c r="DE673" s="98"/>
      <c r="DF673" s="98"/>
      <c r="DG673" s="98"/>
      <c r="DH673" s="98"/>
      <c r="DI673" s="98"/>
      <c r="DJ673" s="98"/>
      <c r="DK673" s="98"/>
      <c r="DL673" s="98"/>
      <c r="DM673" s="98"/>
      <c r="DN673" s="98"/>
      <c r="DO673" s="98"/>
      <c r="DP673" s="98"/>
      <c r="DQ673" s="98"/>
      <c r="DR673" s="98"/>
      <c r="DS673" s="98"/>
      <c r="DT673" s="98"/>
    </row>
    <row r="674" spans="1:124" s="13" customFormat="1" ht="30" customHeight="1" x14ac:dyDescent="0.2">
      <c r="A674" s="8" t="s">
        <v>919</v>
      </c>
      <c r="B674" s="9" t="s">
        <v>77</v>
      </c>
      <c r="C674" s="17" t="s">
        <v>78</v>
      </c>
      <c r="D674" s="15" t="s">
        <v>14</v>
      </c>
      <c r="E674" s="67">
        <v>0</v>
      </c>
      <c r="F674" s="15">
        <v>1</v>
      </c>
      <c r="G674" s="75">
        <f t="shared" si="33"/>
        <v>0</v>
      </c>
      <c r="H674" s="96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98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98"/>
      <c r="BE674" s="98"/>
      <c r="BF674" s="98"/>
      <c r="BG674" s="98"/>
      <c r="BH674" s="98"/>
      <c r="BI674" s="98"/>
      <c r="BJ674" s="98"/>
      <c r="BK674" s="98"/>
      <c r="BL674" s="98"/>
      <c r="BM674" s="98"/>
      <c r="BN674" s="98"/>
      <c r="BO674" s="98"/>
      <c r="BP674" s="98"/>
      <c r="BQ674" s="98"/>
      <c r="BR674" s="98"/>
      <c r="BS674" s="98"/>
      <c r="BT674" s="98"/>
      <c r="BU674" s="98"/>
      <c r="BV674" s="98"/>
      <c r="BW674" s="98"/>
      <c r="BX674" s="98"/>
      <c r="BY674" s="98"/>
      <c r="BZ674" s="98"/>
      <c r="CA674" s="98"/>
      <c r="CB674" s="98"/>
      <c r="CC674" s="98"/>
      <c r="CD674" s="98"/>
      <c r="CE674" s="98"/>
      <c r="CF674" s="98"/>
      <c r="CG674" s="98"/>
      <c r="CH674" s="98"/>
      <c r="CI674" s="98"/>
      <c r="CJ674" s="98"/>
      <c r="CK674" s="98"/>
      <c r="CL674" s="98"/>
      <c r="CM674" s="98"/>
      <c r="CN674" s="98"/>
      <c r="CO674" s="98"/>
      <c r="CP674" s="98"/>
      <c r="CQ674" s="98"/>
      <c r="CR674" s="98"/>
      <c r="CS674" s="98"/>
      <c r="CT674" s="98"/>
      <c r="CU674" s="98"/>
      <c r="CV674" s="98"/>
      <c r="CW674" s="98"/>
      <c r="CX674" s="98"/>
      <c r="CY674" s="98"/>
      <c r="CZ674" s="98"/>
      <c r="DA674" s="98"/>
      <c r="DB674" s="98"/>
      <c r="DC674" s="98"/>
      <c r="DD674" s="98"/>
      <c r="DE674" s="98"/>
      <c r="DF674" s="98"/>
      <c r="DG674" s="98"/>
      <c r="DH674" s="98"/>
      <c r="DI674" s="98"/>
      <c r="DJ674" s="98"/>
      <c r="DK674" s="98"/>
      <c r="DL674" s="98"/>
      <c r="DM674" s="98"/>
      <c r="DN674" s="98"/>
      <c r="DO674" s="98"/>
      <c r="DP674" s="98"/>
      <c r="DQ674" s="98"/>
      <c r="DR674" s="98"/>
      <c r="DS674" s="98"/>
      <c r="DT674" s="98"/>
    </row>
    <row r="675" spans="1:124" s="13" customFormat="1" ht="24" customHeight="1" x14ac:dyDescent="0.2">
      <c r="A675" s="8" t="s">
        <v>920</v>
      </c>
      <c r="B675" s="9" t="s">
        <v>80</v>
      </c>
      <c r="C675" s="17" t="s">
        <v>81</v>
      </c>
      <c r="D675" s="15" t="s">
        <v>14</v>
      </c>
      <c r="E675" s="67">
        <v>0</v>
      </c>
      <c r="F675" s="15">
        <v>1</v>
      </c>
      <c r="G675" s="75">
        <f t="shared" si="33"/>
        <v>0</v>
      </c>
      <c r="H675" s="96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98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98"/>
      <c r="BE675" s="98"/>
      <c r="BF675" s="98"/>
      <c r="BG675" s="98"/>
      <c r="BH675" s="98"/>
      <c r="BI675" s="98"/>
      <c r="BJ675" s="98"/>
      <c r="BK675" s="98"/>
      <c r="BL675" s="98"/>
      <c r="BM675" s="98"/>
      <c r="BN675" s="98"/>
      <c r="BO675" s="98"/>
      <c r="BP675" s="98"/>
      <c r="BQ675" s="98"/>
      <c r="BR675" s="98"/>
      <c r="BS675" s="98"/>
      <c r="BT675" s="98"/>
      <c r="BU675" s="98"/>
      <c r="BV675" s="98"/>
      <c r="BW675" s="98"/>
      <c r="BX675" s="98"/>
      <c r="BY675" s="98"/>
      <c r="BZ675" s="98"/>
      <c r="CA675" s="98"/>
      <c r="CB675" s="98"/>
      <c r="CC675" s="98"/>
      <c r="CD675" s="98"/>
      <c r="CE675" s="98"/>
      <c r="CF675" s="98"/>
      <c r="CG675" s="98"/>
      <c r="CH675" s="98"/>
      <c r="CI675" s="98"/>
      <c r="CJ675" s="98"/>
      <c r="CK675" s="98"/>
      <c r="CL675" s="98"/>
      <c r="CM675" s="98"/>
      <c r="CN675" s="98"/>
      <c r="CO675" s="98"/>
      <c r="CP675" s="98"/>
      <c r="CQ675" s="98"/>
      <c r="CR675" s="98"/>
      <c r="CS675" s="98"/>
      <c r="CT675" s="98"/>
      <c r="CU675" s="98"/>
      <c r="CV675" s="98"/>
      <c r="CW675" s="98"/>
      <c r="CX675" s="98"/>
      <c r="CY675" s="98"/>
      <c r="CZ675" s="98"/>
      <c r="DA675" s="98"/>
      <c r="DB675" s="98"/>
      <c r="DC675" s="98"/>
      <c r="DD675" s="98"/>
      <c r="DE675" s="98"/>
      <c r="DF675" s="98"/>
      <c r="DG675" s="98"/>
      <c r="DH675" s="98"/>
      <c r="DI675" s="98"/>
      <c r="DJ675" s="98"/>
      <c r="DK675" s="98"/>
      <c r="DL675" s="98"/>
      <c r="DM675" s="98"/>
      <c r="DN675" s="98"/>
      <c r="DO675" s="98"/>
      <c r="DP675" s="98"/>
      <c r="DQ675" s="98"/>
      <c r="DR675" s="98"/>
      <c r="DS675" s="98"/>
      <c r="DT675" s="98"/>
    </row>
    <row r="676" spans="1:124" s="13" customFormat="1" ht="53.25" customHeight="1" x14ac:dyDescent="0.2">
      <c r="A676" s="8" t="s">
        <v>921</v>
      </c>
      <c r="B676" s="9" t="s">
        <v>80</v>
      </c>
      <c r="C676" s="17" t="s">
        <v>83</v>
      </c>
      <c r="D676" s="15" t="s">
        <v>14</v>
      </c>
      <c r="E676" s="67">
        <v>0</v>
      </c>
      <c r="F676" s="15">
        <v>1</v>
      </c>
      <c r="G676" s="75">
        <f t="shared" si="33"/>
        <v>0</v>
      </c>
      <c r="H676" s="96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  <c r="BF676" s="98"/>
      <c r="BG676" s="98"/>
      <c r="BH676" s="98"/>
      <c r="BI676" s="98"/>
      <c r="BJ676" s="98"/>
      <c r="BK676" s="98"/>
      <c r="BL676" s="98"/>
      <c r="BM676" s="98"/>
      <c r="BN676" s="98"/>
      <c r="BO676" s="98"/>
      <c r="BP676" s="98"/>
      <c r="BQ676" s="98"/>
      <c r="BR676" s="98"/>
      <c r="BS676" s="98"/>
      <c r="BT676" s="98"/>
      <c r="BU676" s="98"/>
      <c r="BV676" s="98"/>
      <c r="BW676" s="98"/>
      <c r="BX676" s="98"/>
      <c r="BY676" s="98"/>
      <c r="BZ676" s="98"/>
      <c r="CA676" s="98"/>
      <c r="CB676" s="98"/>
      <c r="CC676" s="98"/>
      <c r="CD676" s="98"/>
      <c r="CE676" s="98"/>
      <c r="CF676" s="98"/>
      <c r="CG676" s="98"/>
      <c r="CH676" s="98"/>
      <c r="CI676" s="98"/>
      <c r="CJ676" s="98"/>
      <c r="CK676" s="98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98"/>
      <c r="DB676" s="98"/>
      <c r="DC676" s="98"/>
      <c r="DD676" s="98"/>
      <c r="DE676" s="98"/>
      <c r="DF676" s="98"/>
      <c r="DG676" s="98"/>
      <c r="DH676" s="98"/>
      <c r="DI676" s="98"/>
      <c r="DJ676" s="98"/>
      <c r="DK676" s="98"/>
      <c r="DL676" s="98"/>
      <c r="DM676" s="98"/>
      <c r="DN676" s="98"/>
      <c r="DO676" s="98"/>
      <c r="DP676" s="98"/>
      <c r="DQ676" s="98"/>
      <c r="DR676" s="98"/>
      <c r="DS676" s="98"/>
      <c r="DT676" s="98"/>
    </row>
    <row r="677" spans="1:124" s="13" customFormat="1" ht="66.75" customHeight="1" x14ac:dyDescent="0.2">
      <c r="A677" s="8" t="s">
        <v>922</v>
      </c>
      <c r="B677" s="9" t="s">
        <v>85</v>
      </c>
      <c r="C677" s="17" t="s">
        <v>86</v>
      </c>
      <c r="D677" s="15" t="s">
        <v>14</v>
      </c>
      <c r="E677" s="67">
        <v>0</v>
      </c>
      <c r="F677" s="15">
        <v>1</v>
      </c>
      <c r="G677" s="75">
        <f t="shared" si="33"/>
        <v>0</v>
      </c>
      <c r="H677" s="96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  <c r="BF677" s="98"/>
      <c r="BG677" s="98"/>
      <c r="BH677" s="98"/>
      <c r="BI677" s="98"/>
      <c r="BJ677" s="98"/>
      <c r="BK677" s="98"/>
      <c r="BL677" s="98"/>
      <c r="BM677" s="98"/>
      <c r="BN677" s="98"/>
      <c r="BO677" s="98"/>
      <c r="BP677" s="98"/>
      <c r="BQ677" s="98"/>
      <c r="BR677" s="98"/>
      <c r="BS677" s="98"/>
      <c r="BT677" s="98"/>
      <c r="BU677" s="98"/>
      <c r="BV677" s="98"/>
      <c r="BW677" s="98"/>
      <c r="BX677" s="98"/>
      <c r="BY677" s="98"/>
      <c r="BZ677" s="98"/>
      <c r="CA677" s="98"/>
      <c r="CB677" s="98"/>
      <c r="CC677" s="98"/>
      <c r="CD677" s="98"/>
      <c r="CE677" s="98"/>
      <c r="CF677" s="98"/>
      <c r="CG677" s="98"/>
      <c r="CH677" s="98"/>
      <c r="CI677" s="98"/>
      <c r="CJ677" s="98"/>
      <c r="CK677" s="98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98"/>
      <c r="DB677" s="98"/>
      <c r="DC677" s="98"/>
      <c r="DD677" s="98"/>
      <c r="DE677" s="98"/>
      <c r="DF677" s="98"/>
      <c r="DG677" s="98"/>
      <c r="DH677" s="98"/>
      <c r="DI677" s="98"/>
      <c r="DJ677" s="98"/>
      <c r="DK677" s="98"/>
      <c r="DL677" s="98"/>
      <c r="DM677" s="98"/>
      <c r="DN677" s="98"/>
      <c r="DO677" s="98"/>
      <c r="DP677" s="98"/>
      <c r="DQ677" s="98"/>
      <c r="DR677" s="98"/>
      <c r="DS677" s="98"/>
      <c r="DT677" s="98"/>
    </row>
    <row r="678" spans="1:124" s="13" customFormat="1" ht="28.5" customHeight="1" x14ac:dyDescent="0.2">
      <c r="A678" s="8" t="s">
        <v>923</v>
      </c>
      <c r="B678" s="9" t="s">
        <v>88</v>
      </c>
      <c r="C678" s="17" t="s">
        <v>89</v>
      </c>
      <c r="D678" s="15" t="s">
        <v>14</v>
      </c>
      <c r="E678" s="67">
        <v>0</v>
      </c>
      <c r="F678" s="15">
        <v>1</v>
      </c>
      <c r="G678" s="75">
        <f t="shared" si="33"/>
        <v>0</v>
      </c>
      <c r="H678" s="96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98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98"/>
      <c r="BE678" s="98"/>
      <c r="BF678" s="98"/>
      <c r="BG678" s="98"/>
      <c r="BH678" s="98"/>
      <c r="BI678" s="98"/>
      <c r="BJ678" s="98"/>
      <c r="BK678" s="98"/>
      <c r="BL678" s="98"/>
      <c r="BM678" s="98"/>
      <c r="BN678" s="98"/>
      <c r="BO678" s="98"/>
      <c r="BP678" s="98"/>
      <c r="BQ678" s="98"/>
      <c r="BR678" s="98"/>
      <c r="BS678" s="98"/>
      <c r="BT678" s="98"/>
      <c r="BU678" s="98"/>
      <c r="BV678" s="98"/>
      <c r="BW678" s="98"/>
      <c r="BX678" s="98"/>
      <c r="BY678" s="98"/>
      <c r="BZ678" s="98"/>
      <c r="CA678" s="98"/>
      <c r="CB678" s="98"/>
      <c r="CC678" s="98"/>
      <c r="CD678" s="98"/>
      <c r="CE678" s="98"/>
      <c r="CF678" s="98"/>
      <c r="CG678" s="98"/>
      <c r="CH678" s="98"/>
      <c r="CI678" s="98"/>
      <c r="CJ678" s="98"/>
      <c r="CK678" s="98"/>
      <c r="CL678" s="98"/>
      <c r="CM678" s="98"/>
      <c r="CN678" s="98"/>
      <c r="CO678" s="98"/>
      <c r="CP678" s="98"/>
      <c r="CQ678" s="98"/>
      <c r="CR678" s="98"/>
      <c r="CS678" s="98"/>
      <c r="CT678" s="98"/>
      <c r="CU678" s="98"/>
      <c r="CV678" s="98"/>
      <c r="CW678" s="98"/>
      <c r="CX678" s="98"/>
      <c r="CY678" s="98"/>
      <c r="CZ678" s="98"/>
      <c r="DA678" s="98"/>
      <c r="DB678" s="98"/>
      <c r="DC678" s="98"/>
      <c r="DD678" s="98"/>
      <c r="DE678" s="98"/>
      <c r="DF678" s="98"/>
      <c r="DG678" s="98"/>
      <c r="DH678" s="98"/>
      <c r="DI678" s="98"/>
      <c r="DJ678" s="98"/>
      <c r="DK678" s="98"/>
      <c r="DL678" s="98"/>
      <c r="DM678" s="98"/>
      <c r="DN678" s="98"/>
      <c r="DO678" s="98"/>
      <c r="DP678" s="98"/>
      <c r="DQ678" s="98"/>
      <c r="DR678" s="98"/>
      <c r="DS678" s="98"/>
      <c r="DT678" s="98"/>
    </row>
    <row r="679" spans="1:124" s="13" customFormat="1" ht="55.5" customHeight="1" x14ac:dyDescent="0.2">
      <c r="A679" s="8" t="s">
        <v>924</v>
      </c>
      <c r="B679" s="9" t="s">
        <v>88</v>
      </c>
      <c r="C679" s="17" t="s">
        <v>91</v>
      </c>
      <c r="D679" s="15" t="s">
        <v>14</v>
      </c>
      <c r="E679" s="67">
        <v>0</v>
      </c>
      <c r="F679" s="15">
        <v>2</v>
      </c>
      <c r="G679" s="75">
        <f t="shared" si="33"/>
        <v>0</v>
      </c>
      <c r="H679" s="96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  <c r="BF679" s="98"/>
      <c r="BG679" s="98"/>
      <c r="BH679" s="98"/>
      <c r="BI679" s="98"/>
      <c r="BJ679" s="98"/>
      <c r="BK679" s="98"/>
      <c r="BL679" s="98"/>
      <c r="BM679" s="98"/>
      <c r="BN679" s="98"/>
      <c r="BO679" s="98"/>
      <c r="BP679" s="98"/>
      <c r="BQ679" s="98"/>
      <c r="BR679" s="98"/>
      <c r="BS679" s="98"/>
      <c r="BT679" s="98"/>
      <c r="BU679" s="98"/>
      <c r="BV679" s="98"/>
      <c r="BW679" s="98"/>
      <c r="BX679" s="98"/>
      <c r="BY679" s="98"/>
      <c r="BZ679" s="98"/>
      <c r="CA679" s="98"/>
      <c r="CB679" s="98"/>
      <c r="CC679" s="98"/>
      <c r="CD679" s="98"/>
      <c r="CE679" s="98"/>
      <c r="CF679" s="98"/>
      <c r="CG679" s="98"/>
      <c r="CH679" s="98"/>
      <c r="CI679" s="98"/>
      <c r="CJ679" s="98"/>
      <c r="CK679" s="98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98"/>
      <c r="DB679" s="98"/>
      <c r="DC679" s="98"/>
      <c r="DD679" s="98"/>
      <c r="DE679" s="98"/>
      <c r="DF679" s="98"/>
      <c r="DG679" s="98"/>
      <c r="DH679" s="98"/>
      <c r="DI679" s="98"/>
      <c r="DJ679" s="98"/>
      <c r="DK679" s="98"/>
      <c r="DL679" s="98"/>
      <c r="DM679" s="98"/>
      <c r="DN679" s="98"/>
      <c r="DO679" s="98"/>
      <c r="DP679" s="98"/>
      <c r="DQ679" s="98"/>
      <c r="DR679" s="98"/>
      <c r="DS679" s="98"/>
      <c r="DT679" s="98"/>
    </row>
    <row r="680" spans="1:124" s="13" customFormat="1" ht="69" customHeight="1" x14ac:dyDescent="0.2">
      <c r="A680" s="8" t="s">
        <v>925</v>
      </c>
      <c r="B680" s="9" t="s">
        <v>88</v>
      </c>
      <c r="C680" s="17" t="s">
        <v>93</v>
      </c>
      <c r="D680" s="15" t="s">
        <v>14</v>
      </c>
      <c r="E680" s="67">
        <v>0</v>
      </c>
      <c r="F680" s="15">
        <v>2</v>
      </c>
      <c r="G680" s="75">
        <f t="shared" si="33"/>
        <v>0</v>
      </c>
      <c r="H680" s="96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  <c r="BF680" s="98"/>
      <c r="BG680" s="98"/>
      <c r="BH680" s="98"/>
      <c r="BI680" s="98"/>
      <c r="BJ680" s="98"/>
      <c r="BK680" s="98"/>
      <c r="BL680" s="98"/>
      <c r="BM680" s="98"/>
      <c r="BN680" s="98"/>
      <c r="BO680" s="98"/>
      <c r="BP680" s="98"/>
      <c r="BQ680" s="98"/>
      <c r="BR680" s="98"/>
      <c r="BS680" s="98"/>
      <c r="BT680" s="98"/>
      <c r="BU680" s="98"/>
      <c r="BV680" s="98"/>
      <c r="BW680" s="98"/>
      <c r="BX680" s="98"/>
      <c r="BY680" s="98"/>
      <c r="BZ680" s="98"/>
      <c r="CA680" s="98"/>
      <c r="CB680" s="98"/>
      <c r="CC680" s="98"/>
      <c r="CD680" s="98"/>
      <c r="CE680" s="98"/>
      <c r="CF680" s="98"/>
      <c r="CG680" s="98"/>
      <c r="CH680" s="98"/>
      <c r="CI680" s="98"/>
      <c r="CJ680" s="98"/>
      <c r="CK680" s="98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98"/>
      <c r="DB680" s="98"/>
      <c r="DC680" s="98"/>
      <c r="DD680" s="98"/>
      <c r="DE680" s="98"/>
      <c r="DF680" s="98"/>
      <c r="DG680" s="98"/>
      <c r="DH680" s="98"/>
      <c r="DI680" s="98"/>
      <c r="DJ680" s="98"/>
      <c r="DK680" s="98"/>
      <c r="DL680" s="98"/>
      <c r="DM680" s="98"/>
      <c r="DN680" s="98"/>
      <c r="DO680" s="98"/>
      <c r="DP680" s="98"/>
      <c r="DQ680" s="98"/>
      <c r="DR680" s="98"/>
      <c r="DS680" s="98"/>
      <c r="DT680" s="98"/>
    </row>
    <row r="681" spans="1:124" s="13" customFormat="1" ht="41.25" customHeight="1" x14ac:dyDescent="0.2">
      <c r="A681" s="8" t="s">
        <v>926</v>
      </c>
      <c r="B681" s="9" t="s">
        <v>88</v>
      </c>
      <c r="C681" s="17" t="s">
        <v>95</v>
      </c>
      <c r="D681" s="15" t="s">
        <v>14</v>
      </c>
      <c r="E681" s="67">
        <v>0</v>
      </c>
      <c r="F681" s="15">
        <v>1</v>
      </c>
      <c r="G681" s="75">
        <f t="shared" si="33"/>
        <v>0</v>
      </c>
      <c r="H681" s="96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98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  <c r="BE681" s="98"/>
      <c r="BF681" s="98"/>
      <c r="BG681" s="98"/>
      <c r="BH681" s="98"/>
      <c r="BI681" s="98"/>
      <c r="BJ681" s="98"/>
      <c r="BK681" s="98"/>
      <c r="BL681" s="98"/>
      <c r="BM681" s="98"/>
      <c r="BN681" s="98"/>
      <c r="BO681" s="98"/>
      <c r="BP681" s="98"/>
      <c r="BQ681" s="98"/>
      <c r="BR681" s="98"/>
      <c r="BS681" s="98"/>
      <c r="BT681" s="98"/>
      <c r="BU681" s="98"/>
      <c r="BV681" s="98"/>
      <c r="BW681" s="98"/>
      <c r="BX681" s="98"/>
      <c r="BY681" s="98"/>
      <c r="BZ681" s="98"/>
      <c r="CA681" s="98"/>
      <c r="CB681" s="98"/>
      <c r="CC681" s="98"/>
      <c r="CD681" s="98"/>
      <c r="CE681" s="98"/>
      <c r="CF681" s="98"/>
      <c r="CG681" s="98"/>
      <c r="CH681" s="98"/>
      <c r="CI681" s="98"/>
      <c r="CJ681" s="98"/>
      <c r="CK681" s="98"/>
      <c r="CL681" s="98"/>
      <c r="CM681" s="98"/>
      <c r="CN681" s="98"/>
      <c r="CO681" s="98"/>
      <c r="CP681" s="98"/>
      <c r="CQ681" s="98"/>
      <c r="CR681" s="98"/>
      <c r="CS681" s="98"/>
      <c r="CT681" s="98"/>
      <c r="CU681" s="98"/>
      <c r="CV681" s="98"/>
      <c r="CW681" s="98"/>
      <c r="CX681" s="98"/>
      <c r="CY681" s="98"/>
      <c r="CZ681" s="98"/>
      <c r="DA681" s="98"/>
      <c r="DB681" s="98"/>
      <c r="DC681" s="98"/>
      <c r="DD681" s="98"/>
      <c r="DE681" s="98"/>
      <c r="DF681" s="98"/>
      <c r="DG681" s="98"/>
      <c r="DH681" s="98"/>
      <c r="DI681" s="98"/>
      <c r="DJ681" s="98"/>
      <c r="DK681" s="98"/>
      <c r="DL681" s="98"/>
      <c r="DM681" s="98"/>
      <c r="DN681" s="98"/>
      <c r="DO681" s="98"/>
      <c r="DP681" s="98"/>
      <c r="DQ681" s="98"/>
      <c r="DR681" s="98"/>
      <c r="DS681" s="98"/>
      <c r="DT681" s="98"/>
    </row>
    <row r="682" spans="1:124" ht="68.25" customHeight="1" x14ac:dyDescent="0.2">
      <c r="A682" s="8" t="s">
        <v>927</v>
      </c>
      <c r="B682" s="36" t="s">
        <v>97</v>
      </c>
      <c r="C682" s="17" t="s">
        <v>33</v>
      </c>
      <c r="D682" s="15" t="s">
        <v>14</v>
      </c>
      <c r="E682" s="67">
        <v>0</v>
      </c>
      <c r="F682" s="15">
        <v>5</v>
      </c>
      <c r="G682" s="75">
        <f t="shared" si="33"/>
        <v>0</v>
      </c>
      <c r="H682" s="96"/>
    </row>
    <row r="683" spans="1:124" s="13" customFormat="1" ht="24" customHeight="1" x14ac:dyDescent="0.2">
      <c r="A683" s="8" t="s">
        <v>928</v>
      </c>
      <c r="B683" s="36" t="s">
        <v>99</v>
      </c>
      <c r="C683" s="17" t="s">
        <v>33</v>
      </c>
      <c r="D683" s="15" t="s">
        <v>14</v>
      </c>
      <c r="E683" s="67">
        <v>0</v>
      </c>
      <c r="F683" s="15">
        <v>2</v>
      </c>
      <c r="G683" s="75">
        <f t="shared" si="33"/>
        <v>0</v>
      </c>
      <c r="H683" s="96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98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98"/>
      <c r="BE683" s="98"/>
      <c r="BF683" s="98"/>
      <c r="BG683" s="98"/>
      <c r="BH683" s="98"/>
      <c r="BI683" s="98"/>
      <c r="BJ683" s="98"/>
      <c r="BK683" s="98"/>
      <c r="BL683" s="98"/>
      <c r="BM683" s="98"/>
      <c r="BN683" s="98"/>
      <c r="BO683" s="98"/>
      <c r="BP683" s="98"/>
      <c r="BQ683" s="98"/>
      <c r="BR683" s="98"/>
      <c r="BS683" s="98"/>
      <c r="BT683" s="98"/>
      <c r="BU683" s="98"/>
      <c r="BV683" s="98"/>
      <c r="BW683" s="98"/>
      <c r="BX683" s="98"/>
      <c r="BY683" s="98"/>
      <c r="BZ683" s="98"/>
      <c r="CA683" s="98"/>
      <c r="CB683" s="98"/>
      <c r="CC683" s="98"/>
      <c r="CD683" s="98"/>
      <c r="CE683" s="98"/>
      <c r="CF683" s="98"/>
      <c r="CG683" s="98"/>
      <c r="CH683" s="98"/>
      <c r="CI683" s="98"/>
      <c r="CJ683" s="98"/>
      <c r="CK683" s="98"/>
      <c r="CL683" s="98"/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8"/>
      <c r="DA683" s="98"/>
      <c r="DB683" s="98"/>
      <c r="DC683" s="98"/>
      <c r="DD683" s="98"/>
      <c r="DE683" s="98"/>
      <c r="DF683" s="98"/>
      <c r="DG683" s="98"/>
      <c r="DH683" s="98"/>
      <c r="DI683" s="98"/>
      <c r="DJ683" s="98"/>
      <c r="DK683" s="98"/>
      <c r="DL683" s="98"/>
      <c r="DM683" s="98"/>
      <c r="DN683" s="98"/>
      <c r="DO683" s="98"/>
      <c r="DP683" s="98"/>
      <c r="DQ683" s="98"/>
      <c r="DR683" s="98"/>
      <c r="DS683" s="98"/>
      <c r="DT683" s="98"/>
    </row>
    <row r="684" spans="1:124" s="13" customFormat="1" ht="33.75" customHeight="1" x14ac:dyDescent="0.2">
      <c r="A684" s="8" t="s">
        <v>929</v>
      </c>
      <c r="B684" s="9" t="s">
        <v>101</v>
      </c>
      <c r="C684" s="9" t="s">
        <v>102</v>
      </c>
      <c r="D684" s="14" t="s">
        <v>103</v>
      </c>
      <c r="E684" s="67">
        <v>0</v>
      </c>
      <c r="F684" s="15">
        <v>110</v>
      </c>
      <c r="G684" s="75">
        <f t="shared" si="33"/>
        <v>0</v>
      </c>
      <c r="H684" s="96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98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98"/>
      <c r="BE684" s="98"/>
      <c r="BF684" s="98"/>
      <c r="BG684" s="98"/>
      <c r="BH684" s="98"/>
      <c r="BI684" s="98"/>
      <c r="BJ684" s="98"/>
      <c r="BK684" s="98"/>
      <c r="BL684" s="98"/>
      <c r="BM684" s="98"/>
      <c r="BN684" s="98"/>
      <c r="BO684" s="98"/>
      <c r="BP684" s="98"/>
      <c r="BQ684" s="98"/>
      <c r="BR684" s="98"/>
      <c r="BS684" s="98"/>
      <c r="BT684" s="98"/>
      <c r="BU684" s="98"/>
      <c r="BV684" s="98"/>
      <c r="BW684" s="98"/>
      <c r="BX684" s="98"/>
      <c r="BY684" s="98"/>
      <c r="BZ684" s="98"/>
      <c r="CA684" s="98"/>
      <c r="CB684" s="98"/>
      <c r="CC684" s="98"/>
      <c r="CD684" s="98"/>
      <c r="CE684" s="98"/>
      <c r="CF684" s="98"/>
      <c r="CG684" s="98"/>
      <c r="CH684" s="98"/>
      <c r="CI684" s="98"/>
      <c r="CJ684" s="98"/>
      <c r="CK684" s="98"/>
      <c r="CL684" s="98"/>
      <c r="CM684" s="98"/>
      <c r="CN684" s="98"/>
      <c r="CO684" s="98"/>
      <c r="CP684" s="98"/>
      <c r="CQ684" s="98"/>
      <c r="CR684" s="98"/>
      <c r="CS684" s="98"/>
      <c r="CT684" s="98"/>
      <c r="CU684" s="98"/>
      <c r="CV684" s="98"/>
      <c r="CW684" s="98"/>
      <c r="CX684" s="98"/>
      <c r="CY684" s="98"/>
      <c r="CZ684" s="98"/>
      <c r="DA684" s="98"/>
      <c r="DB684" s="98"/>
      <c r="DC684" s="98"/>
      <c r="DD684" s="98"/>
      <c r="DE684" s="98"/>
      <c r="DF684" s="98"/>
      <c r="DG684" s="98"/>
      <c r="DH684" s="98"/>
      <c r="DI684" s="98"/>
      <c r="DJ684" s="98"/>
      <c r="DK684" s="98"/>
      <c r="DL684" s="98"/>
      <c r="DM684" s="98"/>
      <c r="DN684" s="98"/>
      <c r="DO684" s="98"/>
      <c r="DP684" s="98"/>
      <c r="DQ684" s="98"/>
      <c r="DR684" s="98"/>
      <c r="DS684" s="98"/>
      <c r="DT684" s="98"/>
    </row>
    <row r="685" spans="1:124" s="13" customFormat="1" ht="38.25" customHeight="1" x14ac:dyDescent="0.2">
      <c r="A685" s="8" t="s">
        <v>930</v>
      </c>
      <c r="B685" s="9" t="s">
        <v>23</v>
      </c>
      <c r="C685" s="9" t="s">
        <v>24</v>
      </c>
      <c r="D685" s="14" t="s">
        <v>21</v>
      </c>
      <c r="E685" s="67">
        <v>0</v>
      </c>
      <c r="F685" s="15">
        <v>1</v>
      </c>
      <c r="G685" s="75">
        <f t="shared" si="33"/>
        <v>0</v>
      </c>
      <c r="H685" s="96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98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98"/>
      <c r="BE685" s="98"/>
      <c r="BF685" s="98"/>
      <c r="BG685" s="98"/>
      <c r="BH685" s="98"/>
      <c r="BI685" s="98"/>
      <c r="BJ685" s="98"/>
      <c r="BK685" s="98"/>
      <c r="BL685" s="98"/>
      <c r="BM685" s="98"/>
      <c r="BN685" s="98"/>
      <c r="BO685" s="98"/>
      <c r="BP685" s="98"/>
      <c r="BQ685" s="98"/>
      <c r="BR685" s="98"/>
      <c r="BS685" s="98"/>
      <c r="BT685" s="98"/>
      <c r="BU685" s="98"/>
      <c r="BV685" s="98"/>
      <c r="BW685" s="98"/>
      <c r="BX685" s="98"/>
      <c r="BY685" s="98"/>
      <c r="BZ685" s="98"/>
      <c r="CA685" s="98"/>
      <c r="CB685" s="98"/>
      <c r="CC685" s="98"/>
      <c r="CD685" s="98"/>
      <c r="CE685" s="98"/>
      <c r="CF685" s="98"/>
      <c r="CG685" s="98"/>
      <c r="CH685" s="98"/>
      <c r="CI685" s="98"/>
      <c r="CJ685" s="98"/>
      <c r="CK685" s="98"/>
      <c r="CL685" s="98"/>
      <c r="CM685" s="98"/>
      <c r="CN685" s="98"/>
      <c r="CO685" s="98"/>
      <c r="CP685" s="98"/>
      <c r="CQ685" s="98"/>
      <c r="CR685" s="98"/>
      <c r="CS685" s="98"/>
      <c r="CT685" s="98"/>
      <c r="CU685" s="98"/>
      <c r="CV685" s="98"/>
      <c r="CW685" s="98"/>
      <c r="CX685" s="98"/>
      <c r="CY685" s="98"/>
      <c r="CZ685" s="98"/>
      <c r="DA685" s="98"/>
      <c r="DB685" s="98"/>
      <c r="DC685" s="98"/>
      <c r="DD685" s="98"/>
      <c r="DE685" s="98"/>
      <c r="DF685" s="98"/>
      <c r="DG685" s="98"/>
      <c r="DH685" s="98"/>
      <c r="DI685" s="98"/>
      <c r="DJ685" s="98"/>
      <c r="DK685" s="98"/>
      <c r="DL685" s="98"/>
      <c r="DM685" s="98"/>
      <c r="DN685" s="98"/>
      <c r="DO685" s="98"/>
      <c r="DP685" s="98"/>
      <c r="DQ685" s="98"/>
      <c r="DR685" s="98"/>
      <c r="DS685" s="98"/>
      <c r="DT685" s="98"/>
    </row>
    <row r="686" spans="1:124" s="13" customFormat="1" ht="68.25" customHeight="1" x14ac:dyDescent="0.2">
      <c r="A686" s="8" t="s">
        <v>931</v>
      </c>
      <c r="B686" s="9" t="s">
        <v>106</v>
      </c>
      <c r="C686" s="9" t="s">
        <v>107</v>
      </c>
      <c r="D686" s="14" t="s">
        <v>14</v>
      </c>
      <c r="E686" s="67">
        <v>0</v>
      </c>
      <c r="F686" s="15">
        <v>1</v>
      </c>
      <c r="G686" s="75">
        <f t="shared" si="33"/>
        <v>0</v>
      </c>
      <c r="H686" s="96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98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98"/>
      <c r="BE686" s="98"/>
      <c r="BF686" s="98"/>
      <c r="BG686" s="98"/>
      <c r="BH686" s="98"/>
      <c r="BI686" s="98"/>
      <c r="BJ686" s="98"/>
      <c r="BK686" s="98"/>
      <c r="BL686" s="98"/>
      <c r="BM686" s="98"/>
      <c r="BN686" s="98"/>
      <c r="BO686" s="98"/>
      <c r="BP686" s="98"/>
      <c r="BQ686" s="98"/>
      <c r="BR686" s="98"/>
      <c r="BS686" s="98"/>
      <c r="BT686" s="98"/>
      <c r="BU686" s="98"/>
      <c r="BV686" s="98"/>
      <c r="BW686" s="98"/>
      <c r="BX686" s="98"/>
      <c r="BY686" s="98"/>
      <c r="BZ686" s="98"/>
      <c r="CA686" s="98"/>
      <c r="CB686" s="98"/>
      <c r="CC686" s="98"/>
      <c r="CD686" s="98"/>
      <c r="CE686" s="98"/>
      <c r="CF686" s="98"/>
      <c r="CG686" s="98"/>
      <c r="CH686" s="98"/>
      <c r="CI686" s="98"/>
      <c r="CJ686" s="98"/>
      <c r="CK686" s="98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98"/>
      <c r="DB686" s="98"/>
      <c r="DC686" s="98"/>
      <c r="DD686" s="98"/>
      <c r="DE686" s="98"/>
      <c r="DF686" s="98"/>
      <c r="DG686" s="98"/>
      <c r="DH686" s="98"/>
      <c r="DI686" s="98"/>
      <c r="DJ686" s="98"/>
      <c r="DK686" s="98"/>
      <c r="DL686" s="98"/>
      <c r="DM686" s="98"/>
      <c r="DN686" s="98"/>
      <c r="DO686" s="98"/>
      <c r="DP686" s="98"/>
      <c r="DQ686" s="98"/>
      <c r="DR686" s="98"/>
      <c r="DS686" s="98"/>
      <c r="DT686" s="98"/>
    </row>
    <row r="687" spans="1:124" s="13" customFormat="1" ht="66.75" customHeight="1" x14ac:dyDescent="0.2">
      <c r="A687" s="8" t="s">
        <v>932</v>
      </c>
      <c r="B687" s="9" t="s">
        <v>106</v>
      </c>
      <c r="C687" s="9" t="s">
        <v>109</v>
      </c>
      <c r="D687" s="14" t="s">
        <v>14</v>
      </c>
      <c r="E687" s="67">
        <v>0</v>
      </c>
      <c r="F687" s="15">
        <v>1</v>
      </c>
      <c r="G687" s="75">
        <f t="shared" si="33"/>
        <v>0</v>
      </c>
      <c r="H687" s="96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98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98"/>
      <c r="BE687" s="98"/>
      <c r="BF687" s="98"/>
      <c r="BG687" s="98"/>
      <c r="BH687" s="98"/>
      <c r="BI687" s="98"/>
      <c r="BJ687" s="98"/>
      <c r="BK687" s="98"/>
      <c r="BL687" s="98"/>
      <c r="BM687" s="98"/>
      <c r="BN687" s="98"/>
      <c r="BO687" s="98"/>
      <c r="BP687" s="98"/>
      <c r="BQ687" s="98"/>
      <c r="BR687" s="98"/>
      <c r="BS687" s="98"/>
      <c r="BT687" s="98"/>
      <c r="BU687" s="98"/>
      <c r="BV687" s="98"/>
      <c r="BW687" s="98"/>
      <c r="BX687" s="98"/>
      <c r="BY687" s="98"/>
      <c r="BZ687" s="98"/>
      <c r="CA687" s="98"/>
      <c r="CB687" s="98"/>
      <c r="CC687" s="98"/>
      <c r="CD687" s="98"/>
      <c r="CE687" s="98"/>
      <c r="CF687" s="98"/>
      <c r="CG687" s="98"/>
      <c r="CH687" s="98"/>
      <c r="CI687" s="98"/>
      <c r="CJ687" s="98"/>
      <c r="CK687" s="98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98"/>
      <c r="DB687" s="98"/>
      <c r="DC687" s="98"/>
      <c r="DD687" s="98"/>
      <c r="DE687" s="98"/>
      <c r="DF687" s="98"/>
      <c r="DG687" s="98"/>
      <c r="DH687" s="98"/>
      <c r="DI687" s="98"/>
      <c r="DJ687" s="98"/>
      <c r="DK687" s="98"/>
      <c r="DL687" s="98"/>
      <c r="DM687" s="98"/>
      <c r="DN687" s="98"/>
      <c r="DO687" s="98"/>
      <c r="DP687" s="98"/>
      <c r="DQ687" s="98"/>
      <c r="DR687" s="98"/>
      <c r="DS687" s="98"/>
      <c r="DT687" s="98"/>
    </row>
    <row r="688" spans="1:124" s="13" customFormat="1" ht="28.5" customHeight="1" x14ac:dyDescent="0.2">
      <c r="A688" s="8" t="s">
        <v>933</v>
      </c>
      <c r="B688" s="9" t="s">
        <v>26</v>
      </c>
      <c r="C688" s="9" t="s">
        <v>27</v>
      </c>
      <c r="D688" s="14" t="s">
        <v>21</v>
      </c>
      <c r="E688" s="67">
        <v>0</v>
      </c>
      <c r="F688" s="15">
        <v>1</v>
      </c>
      <c r="G688" s="75">
        <f t="shared" si="33"/>
        <v>0</v>
      </c>
      <c r="H688" s="96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98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98"/>
      <c r="BE688" s="98"/>
      <c r="BF688" s="98"/>
      <c r="BG688" s="98"/>
      <c r="BH688" s="98"/>
      <c r="BI688" s="98"/>
      <c r="BJ688" s="98"/>
      <c r="BK688" s="98"/>
      <c r="BL688" s="98"/>
      <c r="BM688" s="98"/>
      <c r="BN688" s="98"/>
      <c r="BO688" s="98"/>
      <c r="BP688" s="98"/>
      <c r="BQ688" s="98"/>
      <c r="BR688" s="98"/>
      <c r="BS688" s="98"/>
      <c r="BT688" s="98"/>
      <c r="BU688" s="98"/>
      <c r="BV688" s="98"/>
      <c r="BW688" s="98"/>
      <c r="BX688" s="98"/>
      <c r="BY688" s="98"/>
      <c r="BZ688" s="98"/>
      <c r="CA688" s="98"/>
      <c r="CB688" s="98"/>
      <c r="CC688" s="98"/>
      <c r="CD688" s="98"/>
      <c r="CE688" s="98"/>
      <c r="CF688" s="98"/>
      <c r="CG688" s="98"/>
      <c r="CH688" s="98"/>
      <c r="CI688" s="98"/>
      <c r="CJ688" s="98"/>
      <c r="CK688" s="98"/>
      <c r="CL688" s="98"/>
      <c r="CM688" s="98"/>
      <c r="CN688" s="98"/>
      <c r="CO688" s="98"/>
      <c r="CP688" s="98"/>
      <c r="CQ688" s="98"/>
      <c r="CR688" s="98"/>
      <c r="CS688" s="98"/>
      <c r="CT688" s="98"/>
      <c r="CU688" s="98"/>
      <c r="CV688" s="98"/>
      <c r="CW688" s="98"/>
      <c r="CX688" s="98"/>
      <c r="CY688" s="98"/>
      <c r="CZ688" s="98"/>
      <c r="DA688" s="98"/>
      <c r="DB688" s="98"/>
      <c r="DC688" s="98"/>
      <c r="DD688" s="98"/>
      <c r="DE688" s="98"/>
      <c r="DF688" s="98"/>
      <c r="DG688" s="98"/>
      <c r="DH688" s="98"/>
      <c r="DI688" s="98"/>
      <c r="DJ688" s="98"/>
      <c r="DK688" s="98"/>
      <c r="DL688" s="98"/>
      <c r="DM688" s="98"/>
      <c r="DN688" s="98"/>
      <c r="DO688" s="98"/>
      <c r="DP688" s="98"/>
      <c r="DQ688" s="98"/>
      <c r="DR688" s="98"/>
      <c r="DS688" s="98"/>
      <c r="DT688" s="98"/>
    </row>
    <row r="689" spans="1:124" s="13" customFormat="1" ht="55.5" customHeight="1" x14ac:dyDescent="0.2">
      <c r="A689" s="8" t="s">
        <v>934</v>
      </c>
      <c r="B689" s="9" t="s">
        <v>29</v>
      </c>
      <c r="C689" s="9" t="s">
        <v>112</v>
      </c>
      <c r="D689" s="14" t="s">
        <v>21</v>
      </c>
      <c r="E689" s="67">
        <v>0</v>
      </c>
      <c r="F689" s="15">
        <v>1</v>
      </c>
      <c r="G689" s="75">
        <f t="shared" si="33"/>
        <v>0</v>
      </c>
      <c r="H689" s="96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98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98"/>
      <c r="BE689" s="98"/>
      <c r="BF689" s="98"/>
      <c r="BG689" s="98"/>
      <c r="BH689" s="98"/>
      <c r="BI689" s="98"/>
      <c r="BJ689" s="98"/>
      <c r="BK689" s="98"/>
      <c r="BL689" s="98"/>
      <c r="BM689" s="98"/>
      <c r="BN689" s="98"/>
      <c r="BO689" s="98"/>
      <c r="BP689" s="98"/>
      <c r="BQ689" s="98"/>
      <c r="BR689" s="98"/>
      <c r="BS689" s="98"/>
      <c r="BT689" s="98"/>
      <c r="BU689" s="98"/>
      <c r="BV689" s="98"/>
      <c r="BW689" s="98"/>
      <c r="BX689" s="98"/>
      <c r="BY689" s="98"/>
      <c r="BZ689" s="98"/>
      <c r="CA689" s="98"/>
      <c r="CB689" s="98"/>
      <c r="CC689" s="98"/>
      <c r="CD689" s="98"/>
      <c r="CE689" s="98"/>
      <c r="CF689" s="98"/>
      <c r="CG689" s="98"/>
      <c r="CH689" s="98"/>
      <c r="CI689" s="98"/>
      <c r="CJ689" s="98"/>
      <c r="CK689" s="98"/>
      <c r="CL689" s="98"/>
      <c r="CM689" s="98"/>
      <c r="CN689" s="98"/>
      <c r="CO689" s="98"/>
      <c r="CP689" s="98"/>
      <c r="CQ689" s="98"/>
      <c r="CR689" s="98"/>
      <c r="CS689" s="98"/>
      <c r="CT689" s="98"/>
      <c r="CU689" s="98"/>
      <c r="CV689" s="98"/>
      <c r="CW689" s="98"/>
      <c r="CX689" s="98"/>
      <c r="CY689" s="98"/>
      <c r="CZ689" s="98"/>
      <c r="DA689" s="98"/>
      <c r="DB689" s="98"/>
      <c r="DC689" s="98"/>
      <c r="DD689" s="98"/>
      <c r="DE689" s="98"/>
      <c r="DF689" s="98"/>
      <c r="DG689" s="98"/>
      <c r="DH689" s="98"/>
      <c r="DI689" s="98"/>
      <c r="DJ689" s="98"/>
      <c r="DK689" s="98"/>
      <c r="DL689" s="98"/>
      <c r="DM689" s="98"/>
      <c r="DN689" s="98"/>
      <c r="DO689" s="98"/>
      <c r="DP689" s="98"/>
      <c r="DQ689" s="98"/>
      <c r="DR689" s="98"/>
      <c r="DS689" s="98"/>
      <c r="DT689" s="98"/>
    </row>
    <row r="690" spans="1:124" s="13" customFormat="1" ht="69" customHeight="1" x14ac:dyDescent="0.2">
      <c r="A690" s="8" t="s">
        <v>935</v>
      </c>
      <c r="B690" s="36" t="s">
        <v>32</v>
      </c>
      <c r="C690" s="17" t="s">
        <v>33</v>
      </c>
      <c r="D690" s="41" t="s">
        <v>14</v>
      </c>
      <c r="E690" s="67">
        <v>0</v>
      </c>
      <c r="F690" s="33">
        <v>1</v>
      </c>
      <c r="G690" s="75">
        <f t="shared" si="33"/>
        <v>0</v>
      </c>
      <c r="H690" s="96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98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98"/>
      <c r="BE690" s="98"/>
      <c r="BF690" s="98"/>
      <c r="BG690" s="98"/>
      <c r="BH690" s="98"/>
      <c r="BI690" s="98"/>
      <c r="BJ690" s="98"/>
      <c r="BK690" s="98"/>
      <c r="BL690" s="98"/>
      <c r="BM690" s="98"/>
      <c r="BN690" s="98"/>
      <c r="BO690" s="98"/>
      <c r="BP690" s="98"/>
      <c r="BQ690" s="98"/>
      <c r="BR690" s="98"/>
      <c r="BS690" s="98"/>
      <c r="BT690" s="98"/>
      <c r="BU690" s="98"/>
      <c r="BV690" s="98"/>
      <c r="BW690" s="98"/>
      <c r="BX690" s="98"/>
      <c r="BY690" s="98"/>
      <c r="BZ690" s="98"/>
      <c r="CA690" s="98"/>
      <c r="CB690" s="98"/>
      <c r="CC690" s="98"/>
      <c r="CD690" s="98"/>
      <c r="CE690" s="98"/>
      <c r="CF690" s="98"/>
      <c r="CG690" s="98"/>
      <c r="CH690" s="98"/>
      <c r="CI690" s="98"/>
      <c r="CJ690" s="98"/>
      <c r="CK690" s="98"/>
      <c r="CL690" s="98"/>
      <c r="CM690" s="98"/>
      <c r="CN690" s="98"/>
      <c r="CO690" s="98"/>
      <c r="CP690" s="98"/>
      <c r="CQ690" s="98"/>
      <c r="CR690" s="98"/>
      <c r="CS690" s="98"/>
      <c r="CT690" s="98"/>
      <c r="CU690" s="98"/>
      <c r="CV690" s="98"/>
      <c r="CW690" s="98"/>
      <c r="CX690" s="98"/>
      <c r="CY690" s="98"/>
      <c r="CZ690" s="98"/>
      <c r="DA690" s="98"/>
      <c r="DB690" s="98"/>
      <c r="DC690" s="98"/>
      <c r="DD690" s="98"/>
      <c r="DE690" s="98"/>
      <c r="DF690" s="98"/>
      <c r="DG690" s="98"/>
      <c r="DH690" s="98"/>
      <c r="DI690" s="98"/>
      <c r="DJ690" s="98"/>
      <c r="DK690" s="98"/>
      <c r="DL690" s="98"/>
      <c r="DM690" s="98"/>
      <c r="DN690" s="98"/>
      <c r="DO690" s="98"/>
      <c r="DP690" s="98"/>
      <c r="DQ690" s="98"/>
      <c r="DR690" s="98"/>
      <c r="DS690" s="98"/>
      <c r="DT690" s="98"/>
    </row>
    <row r="691" spans="1:124" s="13" customFormat="1" ht="41.25" customHeight="1" x14ac:dyDescent="0.2">
      <c r="A691" s="8" t="s">
        <v>936</v>
      </c>
      <c r="B691" s="32" t="s">
        <v>937</v>
      </c>
      <c r="C691" s="19"/>
      <c r="D691" s="20"/>
      <c r="E691" s="65"/>
      <c r="F691" s="20"/>
      <c r="G691" s="65"/>
      <c r="H691" s="96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  <c r="BF691" s="98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  <c r="BQ691" s="98"/>
      <c r="BR691" s="98"/>
      <c r="BS691" s="98"/>
      <c r="BT691" s="98"/>
      <c r="BU691" s="98"/>
      <c r="BV691" s="98"/>
      <c r="BW691" s="98"/>
      <c r="BX691" s="98"/>
      <c r="BY691" s="98"/>
      <c r="BZ691" s="98"/>
      <c r="CA691" s="98"/>
      <c r="CB691" s="98"/>
      <c r="CC691" s="98"/>
      <c r="CD691" s="98"/>
      <c r="CE691" s="98"/>
      <c r="CF691" s="98"/>
      <c r="CG691" s="98"/>
      <c r="CH691" s="98"/>
      <c r="CI691" s="98"/>
      <c r="CJ691" s="98"/>
      <c r="CK691" s="98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98"/>
      <c r="DB691" s="98"/>
      <c r="DC691" s="98"/>
      <c r="DD691" s="98"/>
      <c r="DE691" s="98"/>
      <c r="DF691" s="98"/>
      <c r="DG691" s="98"/>
      <c r="DH691" s="98"/>
      <c r="DI691" s="98"/>
      <c r="DJ691" s="98"/>
      <c r="DK691" s="98"/>
      <c r="DL691" s="98"/>
      <c r="DM691" s="98"/>
      <c r="DN691" s="98"/>
      <c r="DO691" s="98"/>
      <c r="DP691" s="98"/>
      <c r="DQ691" s="98"/>
      <c r="DR691" s="98"/>
      <c r="DS691" s="98"/>
      <c r="DT691" s="98"/>
    </row>
    <row r="692" spans="1:124" s="13" customFormat="1" ht="68.25" customHeight="1" x14ac:dyDescent="0.2">
      <c r="A692" s="8" t="s">
        <v>938</v>
      </c>
      <c r="B692" s="9" t="s">
        <v>12</v>
      </c>
      <c r="C692" s="17" t="s">
        <v>13</v>
      </c>
      <c r="D692" s="15" t="s">
        <v>14</v>
      </c>
      <c r="E692" s="67">
        <v>0</v>
      </c>
      <c r="F692" s="12">
        <v>1</v>
      </c>
      <c r="G692" s="75">
        <f>E692*F692</f>
        <v>0</v>
      </c>
      <c r="H692" s="96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8"/>
      <c r="BL692" s="98"/>
      <c r="BM692" s="98"/>
      <c r="BN692" s="98"/>
      <c r="BO692" s="98"/>
      <c r="BP692" s="98"/>
      <c r="BQ692" s="98"/>
      <c r="BR692" s="98"/>
      <c r="BS692" s="98"/>
      <c r="BT692" s="98"/>
      <c r="BU692" s="98"/>
      <c r="BV692" s="98"/>
      <c r="BW692" s="98"/>
      <c r="BX692" s="98"/>
      <c r="BY692" s="98"/>
      <c r="BZ692" s="98"/>
      <c r="CA692" s="98"/>
      <c r="CB692" s="98"/>
      <c r="CC692" s="98"/>
      <c r="CD692" s="98"/>
      <c r="CE692" s="98"/>
      <c r="CF692" s="98"/>
      <c r="CG692" s="98"/>
      <c r="CH692" s="98"/>
      <c r="CI692" s="98"/>
      <c r="CJ692" s="98"/>
      <c r="CK692" s="98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98"/>
      <c r="DB692" s="98"/>
      <c r="DC692" s="98"/>
      <c r="DD692" s="98"/>
      <c r="DE692" s="98"/>
      <c r="DF692" s="98"/>
      <c r="DG692" s="98"/>
      <c r="DH692" s="98"/>
      <c r="DI692" s="98"/>
      <c r="DJ692" s="98"/>
      <c r="DK692" s="98"/>
      <c r="DL692" s="98"/>
      <c r="DM692" s="98"/>
      <c r="DN692" s="98"/>
      <c r="DO692" s="98"/>
      <c r="DP692" s="98"/>
      <c r="DQ692" s="98"/>
      <c r="DR692" s="98"/>
      <c r="DS692" s="98"/>
      <c r="DT692" s="98"/>
    </row>
    <row r="693" spans="1:124" s="13" customFormat="1" ht="24" customHeight="1" x14ac:dyDescent="0.2">
      <c r="A693" s="8" t="s">
        <v>939</v>
      </c>
      <c r="B693" s="9" t="s">
        <v>16</v>
      </c>
      <c r="C693" s="34" t="s">
        <v>17</v>
      </c>
      <c r="D693" s="14" t="s">
        <v>14</v>
      </c>
      <c r="E693" s="66">
        <v>0</v>
      </c>
      <c r="F693" s="15">
        <v>1</v>
      </c>
      <c r="G693" s="75">
        <f t="shared" ref="G693:G700" si="34">E693*F693</f>
        <v>0</v>
      </c>
      <c r="H693" s="96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98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98"/>
      <c r="BE693" s="98"/>
      <c r="BF693" s="98"/>
      <c r="BG693" s="98"/>
      <c r="BH693" s="98"/>
      <c r="BI693" s="98"/>
      <c r="BJ693" s="98"/>
      <c r="BK693" s="98"/>
      <c r="BL693" s="98"/>
      <c r="BM693" s="98"/>
      <c r="BN693" s="98"/>
      <c r="BO693" s="98"/>
      <c r="BP693" s="98"/>
      <c r="BQ693" s="98"/>
      <c r="BR693" s="98"/>
      <c r="BS693" s="98"/>
      <c r="BT693" s="98"/>
      <c r="BU693" s="98"/>
      <c r="BV693" s="98"/>
      <c r="BW693" s="98"/>
      <c r="BX693" s="98"/>
      <c r="BY693" s="98"/>
      <c r="BZ693" s="98"/>
      <c r="CA693" s="98"/>
      <c r="CB693" s="98"/>
      <c r="CC693" s="98"/>
      <c r="CD693" s="98"/>
      <c r="CE693" s="98"/>
      <c r="CF693" s="98"/>
      <c r="CG693" s="98"/>
      <c r="CH693" s="98"/>
      <c r="CI693" s="98"/>
      <c r="CJ693" s="98"/>
      <c r="CK693" s="98"/>
      <c r="CL693" s="98"/>
      <c r="CM693" s="98"/>
      <c r="CN693" s="98"/>
      <c r="CO693" s="98"/>
      <c r="CP693" s="98"/>
      <c r="CQ693" s="98"/>
      <c r="CR693" s="98"/>
      <c r="CS693" s="98"/>
      <c r="CT693" s="98"/>
      <c r="CU693" s="98"/>
      <c r="CV693" s="98"/>
      <c r="CW693" s="98"/>
      <c r="CX693" s="98"/>
      <c r="CY693" s="98"/>
      <c r="CZ693" s="98"/>
      <c r="DA693" s="98"/>
      <c r="DB693" s="98"/>
      <c r="DC693" s="98"/>
      <c r="DD693" s="98"/>
      <c r="DE693" s="98"/>
      <c r="DF693" s="98"/>
      <c r="DG693" s="98"/>
      <c r="DH693" s="98"/>
      <c r="DI693" s="98"/>
      <c r="DJ693" s="98"/>
      <c r="DK693" s="98"/>
      <c r="DL693" s="98"/>
      <c r="DM693" s="98"/>
      <c r="DN693" s="98"/>
      <c r="DO693" s="98"/>
      <c r="DP693" s="98"/>
      <c r="DQ693" s="98"/>
      <c r="DR693" s="98"/>
      <c r="DS693" s="98"/>
      <c r="DT693" s="98"/>
    </row>
    <row r="694" spans="1:124" s="13" customFormat="1" ht="33.75" customHeight="1" x14ac:dyDescent="0.2">
      <c r="A694" s="8" t="s">
        <v>940</v>
      </c>
      <c r="B694" s="9" t="s">
        <v>40</v>
      </c>
      <c r="C694" s="17" t="s">
        <v>119</v>
      </c>
      <c r="D694" s="15" t="s">
        <v>14</v>
      </c>
      <c r="E694" s="67">
        <v>0</v>
      </c>
      <c r="F694" s="15">
        <v>1</v>
      </c>
      <c r="G694" s="75">
        <f t="shared" si="34"/>
        <v>0</v>
      </c>
      <c r="H694" s="96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8"/>
      <c r="BE694" s="98"/>
      <c r="BF694" s="98"/>
      <c r="BG694" s="98"/>
      <c r="BH694" s="98"/>
      <c r="BI694" s="98"/>
      <c r="BJ694" s="98"/>
      <c r="BK694" s="98"/>
      <c r="BL694" s="98"/>
      <c r="BM694" s="98"/>
      <c r="BN694" s="98"/>
      <c r="BO694" s="98"/>
      <c r="BP694" s="98"/>
      <c r="BQ694" s="98"/>
      <c r="BR694" s="98"/>
      <c r="BS694" s="98"/>
      <c r="BT694" s="98"/>
      <c r="BU694" s="98"/>
      <c r="BV694" s="98"/>
      <c r="BW694" s="98"/>
      <c r="BX694" s="98"/>
      <c r="BY694" s="98"/>
      <c r="BZ694" s="98"/>
      <c r="CA694" s="98"/>
      <c r="CB694" s="98"/>
      <c r="CC694" s="98"/>
      <c r="CD694" s="98"/>
      <c r="CE694" s="98"/>
      <c r="CF694" s="98"/>
      <c r="CG694" s="98"/>
      <c r="CH694" s="98"/>
      <c r="CI694" s="98"/>
      <c r="CJ694" s="98"/>
      <c r="CK694" s="98"/>
      <c r="CL694" s="98"/>
      <c r="CM694" s="98"/>
      <c r="CN694" s="98"/>
      <c r="CO694" s="98"/>
      <c r="CP694" s="98"/>
      <c r="CQ694" s="98"/>
      <c r="CR694" s="98"/>
      <c r="CS694" s="98"/>
      <c r="CT694" s="98"/>
      <c r="CU694" s="98"/>
      <c r="CV694" s="98"/>
      <c r="CW694" s="98"/>
      <c r="CX694" s="98"/>
      <c r="CY694" s="98"/>
      <c r="CZ694" s="98"/>
      <c r="DA694" s="98"/>
      <c r="DB694" s="98"/>
      <c r="DC694" s="98"/>
      <c r="DD694" s="98"/>
      <c r="DE694" s="98"/>
      <c r="DF694" s="98"/>
      <c r="DG694" s="98"/>
      <c r="DH694" s="98"/>
      <c r="DI694" s="98"/>
      <c r="DJ694" s="98"/>
      <c r="DK694" s="98"/>
      <c r="DL694" s="98"/>
      <c r="DM694" s="98"/>
      <c r="DN694" s="98"/>
      <c r="DO694" s="98"/>
      <c r="DP694" s="98"/>
      <c r="DQ694" s="98"/>
      <c r="DR694" s="98"/>
      <c r="DS694" s="98"/>
      <c r="DT694" s="98"/>
    </row>
    <row r="695" spans="1:124" s="13" customFormat="1" ht="66.75" customHeight="1" x14ac:dyDescent="0.2">
      <c r="A695" s="8" t="s">
        <v>941</v>
      </c>
      <c r="B695" s="9" t="s">
        <v>23</v>
      </c>
      <c r="C695" s="9" t="s">
        <v>24</v>
      </c>
      <c r="D695" s="14" t="s">
        <v>21</v>
      </c>
      <c r="E695" s="67">
        <v>0</v>
      </c>
      <c r="F695" s="15">
        <v>1</v>
      </c>
      <c r="G695" s="75">
        <f t="shared" si="34"/>
        <v>0</v>
      </c>
      <c r="H695" s="96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  <c r="BF695" s="98"/>
      <c r="BG695" s="98"/>
      <c r="BH695" s="98"/>
      <c r="BI695" s="98"/>
      <c r="BJ695" s="98"/>
      <c r="BK695" s="98"/>
      <c r="BL695" s="98"/>
      <c r="BM695" s="98"/>
      <c r="BN695" s="98"/>
      <c r="BO695" s="98"/>
      <c r="BP695" s="98"/>
      <c r="BQ695" s="98"/>
      <c r="BR695" s="98"/>
      <c r="BS695" s="98"/>
      <c r="BT695" s="98"/>
      <c r="BU695" s="98"/>
      <c r="BV695" s="98"/>
      <c r="BW695" s="98"/>
      <c r="BX695" s="98"/>
      <c r="BY695" s="98"/>
      <c r="BZ695" s="98"/>
      <c r="CA695" s="98"/>
      <c r="CB695" s="98"/>
      <c r="CC695" s="98"/>
      <c r="CD695" s="98"/>
      <c r="CE695" s="98"/>
      <c r="CF695" s="98"/>
      <c r="CG695" s="98"/>
      <c r="CH695" s="98"/>
      <c r="CI695" s="98"/>
      <c r="CJ695" s="98"/>
      <c r="CK695" s="98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98"/>
      <c r="DB695" s="98"/>
      <c r="DC695" s="98"/>
      <c r="DD695" s="98"/>
      <c r="DE695" s="98"/>
      <c r="DF695" s="98"/>
      <c r="DG695" s="98"/>
      <c r="DH695" s="98"/>
      <c r="DI695" s="98"/>
      <c r="DJ695" s="98"/>
      <c r="DK695" s="98"/>
      <c r="DL695" s="98"/>
      <c r="DM695" s="98"/>
      <c r="DN695" s="98"/>
      <c r="DO695" s="98"/>
      <c r="DP695" s="98"/>
      <c r="DQ695" s="98"/>
      <c r="DR695" s="98"/>
      <c r="DS695" s="98"/>
      <c r="DT695" s="98"/>
    </row>
    <row r="696" spans="1:124" s="13" customFormat="1" ht="28.5" customHeight="1" x14ac:dyDescent="0.2">
      <c r="A696" s="8" t="s">
        <v>942</v>
      </c>
      <c r="B696" s="9" t="s">
        <v>26</v>
      </c>
      <c r="C696" s="9" t="s">
        <v>27</v>
      </c>
      <c r="D696" s="14" t="s">
        <v>21</v>
      </c>
      <c r="E696" s="67">
        <v>0</v>
      </c>
      <c r="F696" s="15">
        <v>1</v>
      </c>
      <c r="G696" s="75">
        <f t="shared" si="34"/>
        <v>0</v>
      </c>
      <c r="H696" s="96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  <c r="BE696" s="98"/>
      <c r="BF696" s="98"/>
      <c r="BG696" s="98"/>
      <c r="BH696" s="98"/>
      <c r="BI696" s="98"/>
      <c r="BJ696" s="98"/>
      <c r="BK696" s="98"/>
      <c r="BL696" s="98"/>
      <c r="BM696" s="98"/>
      <c r="BN696" s="98"/>
      <c r="BO696" s="98"/>
      <c r="BP696" s="98"/>
      <c r="BQ696" s="98"/>
      <c r="BR696" s="98"/>
      <c r="BS696" s="98"/>
      <c r="BT696" s="98"/>
      <c r="BU696" s="98"/>
      <c r="BV696" s="98"/>
      <c r="BW696" s="98"/>
      <c r="BX696" s="98"/>
      <c r="BY696" s="98"/>
      <c r="BZ696" s="98"/>
      <c r="CA696" s="98"/>
      <c r="CB696" s="98"/>
      <c r="CC696" s="98"/>
      <c r="CD696" s="98"/>
      <c r="CE696" s="98"/>
      <c r="CF696" s="98"/>
      <c r="CG696" s="98"/>
      <c r="CH696" s="98"/>
      <c r="CI696" s="98"/>
      <c r="CJ696" s="98"/>
      <c r="CK696" s="98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98"/>
      <c r="DB696" s="98"/>
      <c r="DC696" s="98"/>
      <c r="DD696" s="98"/>
      <c r="DE696" s="98"/>
      <c r="DF696" s="98"/>
      <c r="DG696" s="98"/>
      <c r="DH696" s="98"/>
      <c r="DI696" s="98"/>
      <c r="DJ696" s="98"/>
      <c r="DK696" s="98"/>
      <c r="DL696" s="98"/>
      <c r="DM696" s="98"/>
      <c r="DN696" s="98"/>
      <c r="DO696" s="98"/>
      <c r="DP696" s="98"/>
      <c r="DQ696" s="98"/>
      <c r="DR696" s="98"/>
      <c r="DS696" s="98"/>
      <c r="DT696" s="98"/>
    </row>
    <row r="697" spans="1:124" s="13" customFormat="1" ht="69.75" customHeight="1" x14ac:dyDescent="0.2">
      <c r="A697" s="8" t="s">
        <v>943</v>
      </c>
      <c r="B697" s="9" t="s">
        <v>29</v>
      </c>
      <c r="C697" s="9" t="s">
        <v>30</v>
      </c>
      <c r="D697" s="14" t="s">
        <v>21</v>
      </c>
      <c r="E697" s="67">
        <v>0</v>
      </c>
      <c r="F697" s="15">
        <v>1</v>
      </c>
      <c r="G697" s="75">
        <f t="shared" si="34"/>
        <v>0</v>
      </c>
      <c r="H697" s="96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  <c r="BF697" s="98"/>
      <c r="BG697" s="98"/>
      <c r="BH697" s="98"/>
      <c r="BI697" s="98"/>
      <c r="BJ697" s="98"/>
      <c r="BK697" s="98"/>
      <c r="BL697" s="98"/>
      <c r="BM697" s="98"/>
      <c r="BN697" s="98"/>
      <c r="BO697" s="98"/>
      <c r="BP697" s="98"/>
      <c r="BQ697" s="98"/>
      <c r="BR697" s="98"/>
      <c r="BS697" s="98"/>
      <c r="BT697" s="98"/>
      <c r="BU697" s="98"/>
      <c r="BV697" s="98"/>
      <c r="BW697" s="98"/>
      <c r="BX697" s="98"/>
      <c r="BY697" s="98"/>
      <c r="BZ697" s="98"/>
      <c r="CA697" s="98"/>
      <c r="CB697" s="98"/>
      <c r="CC697" s="98"/>
      <c r="CD697" s="98"/>
      <c r="CE697" s="98"/>
      <c r="CF697" s="98"/>
      <c r="CG697" s="98"/>
      <c r="CH697" s="98"/>
      <c r="CI697" s="98"/>
      <c r="CJ697" s="98"/>
      <c r="CK697" s="98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98"/>
      <c r="DB697" s="98"/>
      <c r="DC697" s="98"/>
      <c r="DD697" s="98"/>
      <c r="DE697" s="98"/>
      <c r="DF697" s="98"/>
      <c r="DG697" s="98"/>
      <c r="DH697" s="98"/>
      <c r="DI697" s="98"/>
      <c r="DJ697" s="98"/>
      <c r="DK697" s="98"/>
      <c r="DL697" s="98"/>
      <c r="DM697" s="98"/>
      <c r="DN697" s="98"/>
      <c r="DO697" s="98"/>
      <c r="DP697" s="98"/>
      <c r="DQ697" s="98"/>
      <c r="DR697" s="98"/>
      <c r="DS697" s="98"/>
      <c r="DT697" s="98"/>
    </row>
    <row r="698" spans="1:124" s="13" customFormat="1" ht="30" customHeight="1" x14ac:dyDescent="0.2">
      <c r="A698" s="8" t="s">
        <v>944</v>
      </c>
      <c r="B698" s="9" t="s">
        <v>40</v>
      </c>
      <c r="C698" s="17" t="s">
        <v>639</v>
      </c>
      <c r="D698" s="15" t="s">
        <v>14</v>
      </c>
      <c r="E698" s="67">
        <v>0</v>
      </c>
      <c r="F698" s="15">
        <v>1</v>
      </c>
      <c r="G698" s="75">
        <f t="shared" si="34"/>
        <v>0</v>
      </c>
      <c r="H698" s="96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98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98"/>
      <c r="BE698" s="98"/>
      <c r="BF698" s="98"/>
      <c r="BG698" s="98"/>
      <c r="BH698" s="98"/>
      <c r="BI698" s="98"/>
      <c r="BJ698" s="98"/>
      <c r="BK698" s="98"/>
      <c r="BL698" s="98"/>
      <c r="BM698" s="98"/>
      <c r="BN698" s="98"/>
      <c r="BO698" s="98"/>
      <c r="BP698" s="98"/>
      <c r="BQ698" s="98"/>
      <c r="BR698" s="98"/>
      <c r="BS698" s="98"/>
      <c r="BT698" s="98"/>
      <c r="BU698" s="98"/>
      <c r="BV698" s="98"/>
      <c r="BW698" s="98"/>
      <c r="BX698" s="98"/>
      <c r="BY698" s="98"/>
      <c r="BZ698" s="98"/>
      <c r="CA698" s="98"/>
      <c r="CB698" s="98"/>
      <c r="CC698" s="98"/>
      <c r="CD698" s="98"/>
      <c r="CE698" s="98"/>
      <c r="CF698" s="98"/>
      <c r="CG698" s="98"/>
      <c r="CH698" s="98"/>
      <c r="CI698" s="98"/>
      <c r="CJ698" s="98"/>
      <c r="CK698" s="98"/>
      <c r="CL698" s="98"/>
      <c r="CM698" s="98"/>
      <c r="CN698" s="98"/>
      <c r="CO698" s="98"/>
      <c r="CP698" s="98"/>
      <c r="CQ698" s="98"/>
      <c r="CR698" s="98"/>
      <c r="CS698" s="98"/>
      <c r="CT698" s="98"/>
      <c r="CU698" s="98"/>
      <c r="CV698" s="98"/>
      <c r="CW698" s="98"/>
      <c r="CX698" s="98"/>
      <c r="CY698" s="98"/>
      <c r="CZ698" s="98"/>
      <c r="DA698" s="98"/>
      <c r="DB698" s="98"/>
      <c r="DC698" s="98"/>
      <c r="DD698" s="98"/>
      <c r="DE698" s="98"/>
      <c r="DF698" s="98"/>
      <c r="DG698" s="98"/>
      <c r="DH698" s="98"/>
      <c r="DI698" s="98"/>
      <c r="DJ698" s="98"/>
      <c r="DK698" s="98"/>
      <c r="DL698" s="98"/>
      <c r="DM698" s="98"/>
      <c r="DN698" s="98"/>
      <c r="DO698" s="98"/>
      <c r="DP698" s="98"/>
      <c r="DQ698" s="98"/>
      <c r="DR698" s="98"/>
      <c r="DS698" s="98"/>
      <c r="DT698" s="98"/>
    </row>
    <row r="699" spans="1:124" s="13" customFormat="1" ht="53.25" customHeight="1" x14ac:dyDescent="0.2">
      <c r="A699" s="8" t="s">
        <v>945</v>
      </c>
      <c r="B699" s="36" t="s">
        <v>125</v>
      </c>
      <c r="C699" s="17" t="s">
        <v>33</v>
      </c>
      <c r="D699" s="41" t="s">
        <v>14</v>
      </c>
      <c r="E699" s="67">
        <v>0</v>
      </c>
      <c r="F699" s="33">
        <v>1</v>
      </c>
      <c r="G699" s="75">
        <f t="shared" si="34"/>
        <v>0</v>
      </c>
      <c r="H699" s="96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98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98"/>
      <c r="BE699" s="98"/>
      <c r="BF699" s="98"/>
      <c r="BG699" s="98"/>
      <c r="BH699" s="98"/>
      <c r="BI699" s="98"/>
      <c r="BJ699" s="98"/>
      <c r="BK699" s="98"/>
      <c r="BL699" s="98"/>
      <c r="BM699" s="98"/>
      <c r="BN699" s="98"/>
      <c r="BO699" s="98"/>
      <c r="BP699" s="98"/>
      <c r="BQ699" s="98"/>
      <c r="BR699" s="98"/>
      <c r="BS699" s="98"/>
      <c r="BT699" s="98"/>
      <c r="BU699" s="98"/>
      <c r="BV699" s="98"/>
      <c r="BW699" s="98"/>
      <c r="BX699" s="98"/>
      <c r="BY699" s="98"/>
      <c r="BZ699" s="98"/>
      <c r="CA699" s="98"/>
      <c r="CB699" s="98"/>
      <c r="CC699" s="98"/>
      <c r="CD699" s="98"/>
      <c r="CE699" s="98"/>
      <c r="CF699" s="98"/>
      <c r="CG699" s="98"/>
      <c r="CH699" s="98"/>
      <c r="CI699" s="98"/>
      <c r="CJ699" s="98"/>
      <c r="CK699" s="98"/>
      <c r="CL699" s="98"/>
      <c r="CM699" s="98"/>
      <c r="CN699" s="98"/>
      <c r="CO699" s="98"/>
      <c r="CP699" s="98"/>
      <c r="CQ699" s="98"/>
      <c r="CR699" s="98"/>
      <c r="CS699" s="98"/>
      <c r="CT699" s="98"/>
      <c r="CU699" s="98"/>
      <c r="CV699" s="98"/>
      <c r="CW699" s="98"/>
      <c r="CX699" s="98"/>
      <c r="CY699" s="98"/>
      <c r="CZ699" s="98"/>
      <c r="DA699" s="98"/>
      <c r="DB699" s="98"/>
      <c r="DC699" s="98"/>
      <c r="DD699" s="98"/>
      <c r="DE699" s="98"/>
      <c r="DF699" s="98"/>
      <c r="DG699" s="98"/>
      <c r="DH699" s="98"/>
      <c r="DI699" s="98"/>
      <c r="DJ699" s="98"/>
      <c r="DK699" s="98"/>
      <c r="DL699" s="98"/>
      <c r="DM699" s="98"/>
      <c r="DN699" s="98"/>
      <c r="DO699" s="98"/>
      <c r="DP699" s="98"/>
      <c r="DQ699" s="98"/>
      <c r="DR699" s="98"/>
      <c r="DS699" s="98"/>
      <c r="DT699" s="98"/>
    </row>
    <row r="700" spans="1:124" s="13" customFormat="1" ht="69" customHeight="1" x14ac:dyDescent="0.2">
      <c r="A700" s="8" t="s">
        <v>946</v>
      </c>
      <c r="B700" s="36" t="s">
        <v>32</v>
      </c>
      <c r="C700" s="17" t="s">
        <v>33</v>
      </c>
      <c r="D700" s="41" t="s">
        <v>14</v>
      </c>
      <c r="E700" s="67">
        <v>0</v>
      </c>
      <c r="F700" s="33">
        <v>1</v>
      </c>
      <c r="G700" s="75">
        <f t="shared" si="34"/>
        <v>0</v>
      </c>
      <c r="H700" s="96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98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  <c r="BE700" s="98"/>
      <c r="BF700" s="98"/>
      <c r="BG700" s="98"/>
      <c r="BH700" s="98"/>
      <c r="BI700" s="98"/>
      <c r="BJ700" s="98"/>
      <c r="BK700" s="98"/>
      <c r="BL700" s="98"/>
      <c r="BM700" s="98"/>
      <c r="BN700" s="98"/>
      <c r="BO700" s="98"/>
      <c r="BP700" s="98"/>
      <c r="BQ700" s="98"/>
      <c r="BR700" s="98"/>
      <c r="BS700" s="98"/>
      <c r="BT700" s="98"/>
      <c r="BU700" s="98"/>
      <c r="BV700" s="98"/>
      <c r="BW700" s="98"/>
      <c r="BX700" s="98"/>
      <c r="BY700" s="98"/>
      <c r="BZ700" s="98"/>
      <c r="CA700" s="98"/>
      <c r="CB700" s="98"/>
      <c r="CC700" s="98"/>
      <c r="CD700" s="98"/>
      <c r="CE700" s="98"/>
      <c r="CF700" s="98"/>
      <c r="CG700" s="98"/>
      <c r="CH700" s="98"/>
      <c r="CI700" s="98"/>
      <c r="CJ700" s="98"/>
      <c r="CK700" s="98"/>
      <c r="CL700" s="98"/>
      <c r="CM700" s="98"/>
      <c r="CN700" s="98"/>
      <c r="CO700" s="98"/>
      <c r="CP700" s="98"/>
      <c r="CQ700" s="98"/>
      <c r="CR700" s="98"/>
      <c r="CS700" s="98"/>
      <c r="CT700" s="98"/>
      <c r="CU700" s="98"/>
      <c r="CV700" s="98"/>
      <c r="CW700" s="98"/>
      <c r="CX700" s="98"/>
      <c r="CY700" s="98"/>
      <c r="CZ700" s="98"/>
      <c r="DA700" s="98"/>
      <c r="DB700" s="98"/>
      <c r="DC700" s="98"/>
      <c r="DD700" s="98"/>
      <c r="DE700" s="98"/>
      <c r="DF700" s="98"/>
      <c r="DG700" s="98"/>
      <c r="DH700" s="98"/>
      <c r="DI700" s="98"/>
      <c r="DJ700" s="98"/>
      <c r="DK700" s="98"/>
      <c r="DL700" s="98"/>
      <c r="DM700" s="98"/>
      <c r="DN700" s="98"/>
      <c r="DO700" s="98"/>
      <c r="DP700" s="98"/>
      <c r="DQ700" s="98"/>
      <c r="DR700" s="98"/>
      <c r="DS700" s="98"/>
      <c r="DT700" s="98"/>
    </row>
    <row r="701" spans="1:124" s="13" customFormat="1" ht="69" customHeight="1" x14ac:dyDescent="0.2">
      <c r="A701" s="8" t="s">
        <v>947</v>
      </c>
      <c r="B701" s="32" t="s">
        <v>948</v>
      </c>
      <c r="C701" s="19"/>
      <c r="D701" s="20"/>
      <c r="E701" s="65"/>
      <c r="F701" s="20"/>
      <c r="G701" s="65"/>
      <c r="H701" s="96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  <c r="BF701" s="98"/>
      <c r="BG701" s="98"/>
      <c r="BH701" s="98"/>
      <c r="BI701" s="98"/>
      <c r="BJ701" s="98"/>
      <c r="BK701" s="98"/>
      <c r="BL701" s="98"/>
      <c r="BM701" s="98"/>
      <c r="BN701" s="98"/>
      <c r="BO701" s="98"/>
      <c r="BP701" s="98"/>
      <c r="BQ701" s="98"/>
      <c r="BR701" s="98"/>
      <c r="BS701" s="98"/>
      <c r="BT701" s="98"/>
      <c r="BU701" s="98"/>
      <c r="BV701" s="98"/>
      <c r="BW701" s="98"/>
      <c r="BX701" s="98"/>
      <c r="BY701" s="98"/>
      <c r="BZ701" s="98"/>
      <c r="CA701" s="98"/>
      <c r="CB701" s="98"/>
      <c r="CC701" s="98"/>
      <c r="CD701" s="98"/>
      <c r="CE701" s="98"/>
      <c r="CF701" s="98"/>
      <c r="CG701" s="98"/>
      <c r="CH701" s="98"/>
      <c r="CI701" s="98"/>
      <c r="CJ701" s="98"/>
      <c r="CK701" s="98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98"/>
      <c r="DB701" s="98"/>
      <c r="DC701" s="98"/>
      <c r="DD701" s="98"/>
      <c r="DE701" s="98"/>
      <c r="DF701" s="98"/>
      <c r="DG701" s="98"/>
      <c r="DH701" s="98"/>
      <c r="DI701" s="98"/>
      <c r="DJ701" s="98"/>
      <c r="DK701" s="98"/>
      <c r="DL701" s="98"/>
      <c r="DM701" s="98"/>
      <c r="DN701" s="98"/>
      <c r="DO701" s="98"/>
      <c r="DP701" s="98"/>
      <c r="DQ701" s="98"/>
      <c r="DR701" s="98"/>
      <c r="DS701" s="98"/>
      <c r="DT701" s="98"/>
    </row>
    <row r="702" spans="1:124" s="13" customFormat="1" ht="54" customHeight="1" x14ac:dyDescent="0.2">
      <c r="A702" s="8" t="s">
        <v>949</v>
      </c>
      <c r="B702" s="9" t="s">
        <v>12</v>
      </c>
      <c r="C702" s="17" t="s">
        <v>13</v>
      </c>
      <c r="D702" s="15" t="s">
        <v>14</v>
      </c>
      <c r="E702" s="67">
        <v>0</v>
      </c>
      <c r="F702" s="12">
        <v>1</v>
      </c>
      <c r="G702" s="75">
        <f>E702*F702</f>
        <v>0</v>
      </c>
      <c r="H702" s="96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  <c r="BE702" s="98"/>
      <c r="BF702" s="98"/>
      <c r="BG702" s="98"/>
      <c r="BH702" s="98"/>
      <c r="BI702" s="98"/>
      <c r="BJ702" s="98"/>
      <c r="BK702" s="98"/>
      <c r="BL702" s="98"/>
      <c r="BM702" s="98"/>
      <c r="BN702" s="98"/>
      <c r="BO702" s="98"/>
      <c r="BP702" s="98"/>
      <c r="BQ702" s="98"/>
      <c r="BR702" s="98"/>
      <c r="BS702" s="98"/>
      <c r="BT702" s="98"/>
      <c r="BU702" s="98"/>
      <c r="BV702" s="98"/>
      <c r="BW702" s="98"/>
      <c r="BX702" s="98"/>
      <c r="BY702" s="98"/>
      <c r="BZ702" s="98"/>
      <c r="CA702" s="98"/>
      <c r="CB702" s="98"/>
      <c r="CC702" s="98"/>
      <c r="CD702" s="98"/>
      <c r="CE702" s="98"/>
      <c r="CF702" s="98"/>
      <c r="CG702" s="98"/>
      <c r="CH702" s="98"/>
      <c r="CI702" s="98"/>
      <c r="CJ702" s="98"/>
      <c r="CK702" s="98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98"/>
      <c r="DB702" s="98"/>
      <c r="DC702" s="98"/>
      <c r="DD702" s="98"/>
      <c r="DE702" s="98"/>
      <c r="DF702" s="98"/>
      <c r="DG702" s="98"/>
      <c r="DH702" s="98"/>
      <c r="DI702" s="98"/>
      <c r="DJ702" s="98"/>
      <c r="DK702" s="98"/>
      <c r="DL702" s="98"/>
      <c r="DM702" s="98"/>
      <c r="DN702" s="98"/>
      <c r="DO702" s="98"/>
      <c r="DP702" s="98"/>
      <c r="DQ702" s="98"/>
      <c r="DR702" s="98"/>
      <c r="DS702" s="98"/>
      <c r="DT702" s="98"/>
    </row>
    <row r="703" spans="1:124" s="13" customFormat="1" ht="68.25" customHeight="1" x14ac:dyDescent="0.2">
      <c r="A703" s="8" t="s">
        <v>950</v>
      </c>
      <c r="B703" s="9" t="s">
        <v>16</v>
      </c>
      <c r="C703" s="34" t="s">
        <v>17</v>
      </c>
      <c r="D703" s="14" t="s">
        <v>14</v>
      </c>
      <c r="E703" s="66">
        <v>0</v>
      </c>
      <c r="F703" s="15">
        <v>1</v>
      </c>
      <c r="G703" s="75">
        <f t="shared" ref="G703:G708" si="35">E703*F703</f>
        <v>0</v>
      </c>
      <c r="H703" s="96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  <c r="BE703" s="98"/>
      <c r="BF703" s="98"/>
      <c r="BG703" s="98"/>
      <c r="BH703" s="98"/>
      <c r="BI703" s="98"/>
      <c r="BJ703" s="98"/>
      <c r="BK703" s="98"/>
      <c r="BL703" s="98"/>
      <c r="BM703" s="98"/>
      <c r="BN703" s="98"/>
      <c r="BO703" s="98"/>
      <c r="BP703" s="98"/>
      <c r="BQ703" s="98"/>
      <c r="BR703" s="98"/>
      <c r="BS703" s="98"/>
      <c r="BT703" s="98"/>
      <c r="BU703" s="98"/>
      <c r="BV703" s="98"/>
      <c r="BW703" s="98"/>
      <c r="BX703" s="98"/>
      <c r="BY703" s="98"/>
      <c r="BZ703" s="98"/>
      <c r="CA703" s="98"/>
      <c r="CB703" s="98"/>
      <c r="CC703" s="98"/>
      <c r="CD703" s="98"/>
      <c r="CE703" s="98"/>
      <c r="CF703" s="98"/>
      <c r="CG703" s="98"/>
      <c r="CH703" s="98"/>
      <c r="CI703" s="98"/>
      <c r="CJ703" s="98"/>
      <c r="CK703" s="98"/>
      <c r="CL703" s="98"/>
      <c r="CM703" s="98"/>
      <c r="CN703" s="98"/>
      <c r="CO703" s="98"/>
      <c r="CP703" s="98"/>
      <c r="CQ703" s="98"/>
      <c r="CR703" s="98"/>
      <c r="CS703" s="98"/>
      <c r="CT703" s="98"/>
      <c r="CU703" s="98"/>
      <c r="CV703" s="98"/>
      <c r="CW703" s="98"/>
      <c r="CX703" s="98"/>
      <c r="CY703" s="98"/>
      <c r="CZ703" s="98"/>
      <c r="DA703" s="98"/>
      <c r="DB703" s="98"/>
      <c r="DC703" s="98"/>
      <c r="DD703" s="98"/>
      <c r="DE703" s="98"/>
      <c r="DF703" s="98"/>
      <c r="DG703" s="98"/>
      <c r="DH703" s="98"/>
      <c r="DI703" s="98"/>
      <c r="DJ703" s="98"/>
      <c r="DK703" s="98"/>
      <c r="DL703" s="98"/>
      <c r="DM703" s="98"/>
      <c r="DN703" s="98"/>
      <c r="DO703" s="98"/>
      <c r="DP703" s="98"/>
      <c r="DQ703" s="98"/>
      <c r="DR703" s="98"/>
      <c r="DS703" s="98"/>
      <c r="DT703" s="98"/>
    </row>
    <row r="704" spans="1:124" s="13" customFormat="1" ht="43.5" customHeight="1" x14ac:dyDescent="0.2">
      <c r="A704" s="8" t="s">
        <v>951</v>
      </c>
      <c r="B704" s="9" t="s">
        <v>40</v>
      </c>
      <c r="C704" s="17" t="s">
        <v>209</v>
      </c>
      <c r="D704" s="15" t="s">
        <v>14</v>
      </c>
      <c r="E704" s="67">
        <v>0</v>
      </c>
      <c r="F704" s="15">
        <v>1</v>
      </c>
      <c r="G704" s="75">
        <f t="shared" si="35"/>
        <v>0</v>
      </c>
      <c r="H704" s="96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  <c r="BF704" s="98"/>
      <c r="BG704" s="98"/>
      <c r="BH704" s="98"/>
      <c r="BI704" s="98"/>
      <c r="BJ704" s="98"/>
      <c r="BK704" s="98"/>
      <c r="BL704" s="98"/>
      <c r="BM704" s="98"/>
      <c r="BN704" s="98"/>
      <c r="BO704" s="98"/>
      <c r="BP704" s="98"/>
      <c r="BQ704" s="98"/>
      <c r="BR704" s="98"/>
      <c r="BS704" s="98"/>
      <c r="BT704" s="98"/>
      <c r="BU704" s="98"/>
      <c r="BV704" s="98"/>
      <c r="BW704" s="98"/>
      <c r="BX704" s="98"/>
      <c r="BY704" s="98"/>
      <c r="BZ704" s="98"/>
      <c r="CA704" s="98"/>
      <c r="CB704" s="98"/>
      <c r="CC704" s="98"/>
      <c r="CD704" s="98"/>
      <c r="CE704" s="98"/>
      <c r="CF704" s="98"/>
      <c r="CG704" s="98"/>
      <c r="CH704" s="98"/>
      <c r="CI704" s="98"/>
      <c r="CJ704" s="98"/>
      <c r="CK704" s="98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98"/>
      <c r="DB704" s="98"/>
      <c r="DC704" s="98"/>
      <c r="DD704" s="98"/>
      <c r="DE704" s="98"/>
      <c r="DF704" s="98"/>
      <c r="DG704" s="98"/>
      <c r="DH704" s="98"/>
      <c r="DI704" s="98"/>
      <c r="DJ704" s="98"/>
      <c r="DK704" s="98"/>
      <c r="DL704" s="98"/>
      <c r="DM704" s="98"/>
      <c r="DN704" s="98"/>
      <c r="DO704" s="98"/>
      <c r="DP704" s="98"/>
      <c r="DQ704" s="98"/>
      <c r="DR704" s="98"/>
      <c r="DS704" s="98"/>
      <c r="DT704" s="98"/>
    </row>
    <row r="705" spans="1:124" s="13" customFormat="1" ht="42.75" customHeight="1" x14ac:dyDescent="0.2">
      <c r="A705" s="8" t="s">
        <v>952</v>
      </c>
      <c r="B705" s="9" t="s">
        <v>23</v>
      </c>
      <c r="C705" s="9" t="s">
        <v>24</v>
      </c>
      <c r="D705" s="14" t="s">
        <v>21</v>
      </c>
      <c r="E705" s="67">
        <v>0</v>
      </c>
      <c r="F705" s="15">
        <v>1</v>
      </c>
      <c r="G705" s="75">
        <f t="shared" si="35"/>
        <v>0</v>
      </c>
      <c r="H705" s="96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  <c r="BF705" s="98"/>
      <c r="BG705" s="98"/>
      <c r="BH705" s="98"/>
      <c r="BI705" s="98"/>
      <c r="BJ705" s="98"/>
      <c r="BK705" s="98"/>
      <c r="BL705" s="98"/>
      <c r="BM705" s="98"/>
      <c r="BN705" s="98"/>
      <c r="BO705" s="98"/>
      <c r="BP705" s="98"/>
      <c r="BQ705" s="98"/>
      <c r="BR705" s="98"/>
      <c r="BS705" s="98"/>
      <c r="BT705" s="98"/>
      <c r="BU705" s="98"/>
      <c r="BV705" s="98"/>
      <c r="BW705" s="98"/>
      <c r="BX705" s="98"/>
      <c r="BY705" s="98"/>
      <c r="BZ705" s="98"/>
      <c r="CA705" s="98"/>
      <c r="CB705" s="98"/>
      <c r="CC705" s="98"/>
      <c r="CD705" s="98"/>
      <c r="CE705" s="98"/>
      <c r="CF705" s="98"/>
      <c r="CG705" s="98"/>
      <c r="CH705" s="98"/>
      <c r="CI705" s="98"/>
      <c r="CJ705" s="98"/>
      <c r="CK705" s="98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98"/>
      <c r="DB705" s="98"/>
      <c r="DC705" s="98"/>
      <c r="DD705" s="98"/>
      <c r="DE705" s="98"/>
      <c r="DF705" s="98"/>
      <c r="DG705" s="98"/>
      <c r="DH705" s="98"/>
      <c r="DI705" s="98"/>
      <c r="DJ705" s="98"/>
      <c r="DK705" s="98"/>
      <c r="DL705" s="98"/>
      <c r="DM705" s="98"/>
      <c r="DN705" s="98"/>
      <c r="DO705" s="98"/>
      <c r="DP705" s="98"/>
      <c r="DQ705" s="98"/>
      <c r="DR705" s="98"/>
      <c r="DS705" s="98"/>
      <c r="DT705" s="98"/>
    </row>
    <row r="706" spans="1:124" s="13" customFormat="1" ht="119.25" customHeight="1" x14ac:dyDescent="0.2">
      <c r="A706" s="8" t="s">
        <v>953</v>
      </c>
      <c r="B706" s="9" t="s">
        <v>26</v>
      </c>
      <c r="C706" s="9" t="s">
        <v>27</v>
      </c>
      <c r="D706" s="14" t="s">
        <v>21</v>
      </c>
      <c r="E706" s="67">
        <v>0</v>
      </c>
      <c r="F706" s="15">
        <v>1</v>
      </c>
      <c r="G706" s="75">
        <f t="shared" si="35"/>
        <v>0</v>
      </c>
      <c r="H706" s="96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  <c r="BF706" s="98"/>
      <c r="BG706" s="98"/>
      <c r="BH706" s="98"/>
      <c r="BI706" s="98"/>
      <c r="BJ706" s="98"/>
      <c r="BK706" s="98"/>
      <c r="BL706" s="98"/>
      <c r="BM706" s="98"/>
      <c r="BN706" s="98"/>
      <c r="BO706" s="98"/>
      <c r="BP706" s="98"/>
      <c r="BQ706" s="98"/>
      <c r="BR706" s="98"/>
      <c r="BS706" s="98"/>
      <c r="BT706" s="98"/>
      <c r="BU706" s="98"/>
      <c r="BV706" s="98"/>
      <c r="BW706" s="98"/>
      <c r="BX706" s="98"/>
      <c r="BY706" s="98"/>
      <c r="BZ706" s="98"/>
      <c r="CA706" s="98"/>
      <c r="CB706" s="98"/>
      <c r="CC706" s="98"/>
      <c r="CD706" s="98"/>
      <c r="CE706" s="98"/>
      <c r="CF706" s="98"/>
      <c r="CG706" s="98"/>
      <c r="CH706" s="98"/>
      <c r="CI706" s="98"/>
      <c r="CJ706" s="98"/>
      <c r="CK706" s="98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98"/>
      <c r="DB706" s="98"/>
      <c r="DC706" s="98"/>
      <c r="DD706" s="98"/>
      <c r="DE706" s="98"/>
      <c r="DF706" s="98"/>
      <c r="DG706" s="98"/>
      <c r="DH706" s="98"/>
      <c r="DI706" s="98"/>
      <c r="DJ706" s="98"/>
      <c r="DK706" s="98"/>
      <c r="DL706" s="98"/>
      <c r="DM706" s="98"/>
      <c r="DN706" s="98"/>
      <c r="DO706" s="98"/>
      <c r="DP706" s="98"/>
      <c r="DQ706" s="98"/>
      <c r="DR706" s="98"/>
      <c r="DS706" s="98"/>
      <c r="DT706" s="98"/>
    </row>
    <row r="707" spans="1:124" s="13" customFormat="1" ht="93.75" customHeight="1" x14ac:dyDescent="0.2">
      <c r="A707" s="8" t="s">
        <v>954</v>
      </c>
      <c r="B707" s="9" t="s">
        <v>29</v>
      </c>
      <c r="C707" s="9" t="s">
        <v>30</v>
      </c>
      <c r="D707" s="14" t="s">
        <v>21</v>
      </c>
      <c r="E707" s="67">
        <v>0</v>
      </c>
      <c r="F707" s="15">
        <v>1</v>
      </c>
      <c r="G707" s="75">
        <f t="shared" si="35"/>
        <v>0</v>
      </c>
      <c r="H707" s="96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  <c r="BF707" s="98"/>
      <c r="BG707" s="98"/>
      <c r="BH707" s="98"/>
      <c r="BI707" s="98"/>
      <c r="BJ707" s="98"/>
      <c r="BK707" s="98"/>
      <c r="BL707" s="98"/>
      <c r="BM707" s="98"/>
      <c r="BN707" s="98"/>
      <c r="BO707" s="98"/>
      <c r="BP707" s="98"/>
      <c r="BQ707" s="98"/>
      <c r="BR707" s="98"/>
      <c r="BS707" s="98"/>
      <c r="BT707" s="98"/>
      <c r="BU707" s="98"/>
      <c r="BV707" s="98"/>
      <c r="BW707" s="98"/>
      <c r="BX707" s="98"/>
      <c r="BY707" s="98"/>
      <c r="BZ707" s="98"/>
      <c r="CA707" s="98"/>
      <c r="CB707" s="98"/>
      <c r="CC707" s="98"/>
      <c r="CD707" s="98"/>
      <c r="CE707" s="98"/>
      <c r="CF707" s="98"/>
      <c r="CG707" s="98"/>
      <c r="CH707" s="98"/>
      <c r="CI707" s="98"/>
      <c r="CJ707" s="98"/>
      <c r="CK707" s="98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98"/>
      <c r="DB707" s="98"/>
      <c r="DC707" s="98"/>
      <c r="DD707" s="98"/>
      <c r="DE707" s="98"/>
      <c r="DF707" s="98"/>
      <c r="DG707" s="98"/>
      <c r="DH707" s="98"/>
      <c r="DI707" s="98"/>
      <c r="DJ707" s="98"/>
      <c r="DK707" s="98"/>
      <c r="DL707" s="98"/>
      <c r="DM707" s="98"/>
      <c r="DN707" s="98"/>
      <c r="DO707" s="98"/>
      <c r="DP707" s="98"/>
      <c r="DQ707" s="98"/>
      <c r="DR707" s="98"/>
      <c r="DS707" s="98"/>
      <c r="DT707" s="98"/>
    </row>
    <row r="708" spans="1:124" ht="81" customHeight="1" x14ac:dyDescent="0.2">
      <c r="A708" s="8" t="s">
        <v>955</v>
      </c>
      <c r="B708" s="36" t="s">
        <v>32</v>
      </c>
      <c r="C708" s="17" t="s">
        <v>33</v>
      </c>
      <c r="D708" s="41" t="s">
        <v>14</v>
      </c>
      <c r="E708" s="67">
        <v>0</v>
      </c>
      <c r="F708" s="33">
        <v>1</v>
      </c>
      <c r="G708" s="75">
        <f t="shared" si="35"/>
        <v>0</v>
      </c>
      <c r="H708" s="96"/>
    </row>
    <row r="709" spans="1:124" s="13" customFormat="1" ht="56.25" customHeight="1" x14ac:dyDescent="0.2">
      <c r="A709" s="8" t="s">
        <v>956</v>
      </c>
      <c r="B709" s="32" t="s">
        <v>957</v>
      </c>
      <c r="C709" s="19"/>
      <c r="D709" s="20"/>
      <c r="E709" s="65"/>
      <c r="F709" s="20"/>
      <c r="G709" s="65"/>
      <c r="H709" s="96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  <c r="BE709" s="98"/>
      <c r="BF709" s="98"/>
      <c r="BG709" s="98"/>
      <c r="BH709" s="98"/>
      <c r="BI709" s="98"/>
      <c r="BJ709" s="98"/>
      <c r="BK709" s="98"/>
      <c r="BL709" s="98"/>
      <c r="BM709" s="98"/>
      <c r="BN709" s="98"/>
      <c r="BO709" s="98"/>
      <c r="BP709" s="98"/>
      <c r="BQ709" s="98"/>
      <c r="BR709" s="98"/>
      <c r="BS709" s="98"/>
      <c r="BT709" s="98"/>
      <c r="BU709" s="98"/>
      <c r="BV709" s="98"/>
      <c r="BW709" s="98"/>
      <c r="BX709" s="98"/>
      <c r="BY709" s="98"/>
      <c r="BZ709" s="98"/>
      <c r="CA709" s="98"/>
      <c r="CB709" s="98"/>
      <c r="CC709" s="98"/>
      <c r="CD709" s="98"/>
      <c r="CE709" s="98"/>
      <c r="CF709" s="98"/>
      <c r="CG709" s="98"/>
      <c r="CH709" s="98"/>
      <c r="CI709" s="98"/>
      <c r="CJ709" s="98"/>
      <c r="CK709" s="98"/>
      <c r="CL709" s="98"/>
      <c r="CM709" s="98"/>
      <c r="CN709" s="98"/>
      <c r="CO709" s="98"/>
      <c r="CP709" s="98"/>
      <c r="CQ709" s="98"/>
      <c r="CR709" s="98"/>
      <c r="CS709" s="98"/>
      <c r="CT709" s="98"/>
      <c r="CU709" s="98"/>
      <c r="CV709" s="98"/>
      <c r="CW709" s="98"/>
      <c r="CX709" s="98"/>
      <c r="CY709" s="98"/>
      <c r="CZ709" s="98"/>
      <c r="DA709" s="98"/>
      <c r="DB709" s="98"/>
      <c r="DC709" s="98"/>
      <c r="DD709" s="98"/>
      <c r="DE709" s="98"/>
      <c r="DF709" s="98"/>
      <c r="DG709" s="98"/>
      <c r="DH709" s="98"/>
      <c r="DI709" s="98"/>
      <c r="DJ709" s="98"/>
      <c r="DK709" s="98"/>
      <c r="DL709" s="98"/>
      <c r="DM709" s="98"/>
      <c r="DN709" s="98"/>
      <c r="DO709" s="98"/>
      <c r="DP709" s="98"/>
      <c r="DQ709" s="98"/>
      <c r="DR709" s="98"/>
      <c r="DS709" s="98"/>
      <c r="DT709" s="98"/>
    </row>
    <row r="710" spans="1:124" s="13" customFormat="1" ht="56.25" customHeight="1" x14ac:dyDescent="0.2">
      <c r="A710" s="8" t="s">
        <v>958</v>
      </c>
      <c r="B710" s="10" t="s">
        <v>131</v>
      </c>
      <c r="C710" s="10" t="s">
        <v>440</v>
      </c>
      <c r="D710" s="11" t="s">
        <v>14</v>
      </c>
      <c r="E710" s="86">
        <v>0</v>
      </c>
      <c r="F710" s="12">
        <v>1</v>
      </c>
      <c r="G710" s="75">
        <f t="shared" ref="G710:G736" si="36">E710*F710</f>
        <v>0</v>
      </c>
      <c r="H710" s="96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  <c r="BF710" s="98"/>
      <c r="BG710" s="98"/>
      <c r="BH710" s="98"/>
      <c r="BI710" s="98"/>
      <c r="BJ710" s="98"/>
      <c r="BK710" s="98"/>
      <c r="BL710" s="98"/>
      <c r="BM710" s="98"/>
      <c r="BN710" s="98"/>
      <c r="BO710" s="98"/>
      <c r="BP710" s="98"/>
      <c r="BQ710" s="98"/>
      <c r="BR710" s="98"/>
      <c r="BS710" s="98"/>
      <c r="BT710" s="98"/>
      <c r="BU710" s="98"/>
      <c r="BV710" s="98"/>
      <c r="BW710" s="98"/>
      <c r="BX710" s="98"/>
      <c r="BY710" s="98"/>
      <c r="BZ710" s="98"/>
      <c r="CA710" s="98"/>
      <c r="CB710" s="98"/>
      <c r="CC710" s="98"/>
      <c r="CD710" s="98"/>
      <c r="CE710" s="98"/>
      <c r="CF710" s="98"/>
      <c r="CG710" s="98"/>
      <c r="CH710" s="98"/>
      <c r="CI710" s="98"/>
      <c r="CJ710" s="98"/>
      <c r="CK710" s="98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98"/>
      <c r="DB710" s="98"/>
      <c r="DC710" s="98"/>
      <c r="DD710" s="98"/>
      <c r="DE710" s="98"/>
      <c r="DF710" s="98"/>
      <c r="DG710" s="98"/>
      <c r="DH710" s="98"/>
      <c r="DI710" s="98"/>
      <c r="DJ710" s="98"/>
      <c r="DK710" s="98"/>
      <c r="DL710" s="98"/>
      <c r="DM710" s="98"/>
      <c r="DN710" s="98"/>
      <c r="DO710" s="98"/>
      <c r="DP710" s="98"/>
      <c r="DQ710" s="98"/>
      <c r="DR710" s="98"/>
      <c r="DS710" s="98"/>
      <c r="DT710" s="98"/>
    </row>
    <row r="711" spans="1:124" s="13" customFormat="1" ht="77.25" customHeight="1" x14ac:dyDescent="0.2">
      <c r="A711" s="8" t="s">
        <v>959</v>
      </c>
      <c r="B711" s="9" t="s">
        <v>134</v>
      </c>
      <c r="C711" s="9" t="s">
        <v>135</v>
      </c>
      <c r="D711" s="14" t="s">
        <v>14</v>
      </c>
      <c r="E711" s="67">
        <v>0</v>
      </c>
      <c r="F711" s="15">
        <v>1</v>
      </c>
      <c r="G711" s="75">
        <f t="shared" si="36"/>
        <v>0</v>
      </c>
      <c r="H711" s="96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  <c r="BF711" s="98"/>
      <c r="BG711" s="98"/>
      <c r="BH711" s="98"/>
      <c r="BI711" s="98"/>
      <c r="BJ711" s="98"/>
      <c r="BK711" s="98"/>
      <c r="BL711" s="98"/>
      <c r="BM711" s="98"/>
      <c r="BN711" s="98"/>
      <c r="BO711" s="98"/>
      <c r="BP711" s="98"/>
      <c r="BQ711" s="98"/>
      <c r="BR711" s="98"/>
      <c r="BS711" s="98"/>
      <c r="BT711" s="98"/>
      <c r="BU711" s="98"/>
      <c r="BV711" s="98"/>
      <c r="BW711" s="98"/>
      <c r="BX711" s="98"/>
      <c r="BY711" s="98"/>
      <c r="BZ711" s="98"/>
      <c r="CA711" s="98"/>
      <c r="CB711" s="98"/>
      <c r="CC711" s="98"/>
      <c r="CD711" s="98"/>
      <c r="CE711" s="98"/>
      <c r="CF711" s="98"/>
      <c r="CG711" s="98"/>
      <c r="CH711" s="98"/>
      <c r="CI711" s="98"/>
      <c r="CJ711" s="98"/>
      <c r="CK711" s="98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98"/>
      <c r="DB711" s="98"/>
      <c r="DC711" s="98"/>
      <c r="DD711" s="98"/>
      <c r="DE711" s="98"/>
      <c r="DF711" s="98"/>
      <c r="DG711" s="98"/>
      <c r="DH711" s="98"/>
      <c r="DI711" s="98"/>
      <c r="DJ711" s="98"/>
      <c r="DK711" s="98"/>
      <c r="DL711" s="98"/>
      <c r="DM711" s="98"/>
      <c r="DN711" s="98"/>
      <c r="DO711" s="98"/>
      <c r="DP711" s="98"/>
      <c r="DQ711" s="98"/>
      <c r="DR711" s="98"/>
      <c r="DS711" s="98"/>
      <c r="DT711" s="98"/>
    </row>
    <row r="712" spans="1:124" s="13" customFormat="1" ht="107.25" customHeight="1" x14ac:dyDescent="0.2">
      <c r="A712" s="8" t="s">
        <v>960</v>
      </c>
      <c r="B712" s="9" t="s">
        <v>443</v>
      </c>
      <c r="C712" s="17" t="s">
        <v>444</v>
      </c>
      <c r="D712" s="15" t="s">
        <v>14</v>
      </c>
      <c r="E712" s="67">
        <v>0</v>
      </c>
      <c r="F712" s="15">
        <v>1</v>
      </c>
      <c r="G712" s="75">
        <f t="shared" si="36"/>
        <v>0</v>
      </c>
      <c r="H712" s="96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  <c r="BE712" s="98"/>
      <c r="BF712" s="98"/>
      <c r="BG712" s="98"/>
      <c r="BH712" s="98"/>
      <c r="BI712" s="98"/>
      <c r="BJ712" s="98"/>
      <c r="BK712" s="98"/>
      <c r="BL712" s="98"/>
      <c r="BM712" s="98"/>
      <c r="BN712" s="98"/>
      <c r="BO712" s="98"/>
      <c r="BP712" s="98"/>
      <c r="BQ712" s="98"/>
      <c r="BR712" s="98"/>
      <c r="BS712" s="98"/>
      <c r="BT712" s="98"/>
      <c r="BU712" s="98"/>
      <c r="BV712" s="98"/>
      <c r="BW712" s="98"/>
      <c r="BX712" s="98"/>
      <c r="BY712" s="98"/>
      <c r="BZ712" s="98"/>
      <c r="CA712" s="98"/>
      <c r="CB712" s="98"/>
      <c r="CC712" s="98"/>
      <c r="CD712" s="98"/>
      <c r="CE712" s="98"/>
      <c r="CF712" s="98"/>
      <c r="CG712" s="98"/>
      <c r="CH712" s="98"/>
      <c r="CI712" s="98"/>
      <c r="CJ712" s="98"/>
      <c r="CK712" s="98"/>
      <c r="CL712" s="98"/>
      <c r="CM712" s="98"/>
      <c r="CN712" s="98"/>
      <c r="CO712" s="98"/>
      <c r="CP712" s="98"/>
      <c r="CQ712" s="98"/>
      <c r="CR712" s="98"/>
      <c r="CS712" s="98"/>
      <c r="CT712" s="98"/>
      <c r="CU712" s="98"/>
      <c r="CV712" s="98"/>
      <c r="CW712" s="98"/>
      <c r="CX712" s="98"/>
      <c r="CY712" s="98"/>
      <c r="CZ712" s="98"/>
      <c r="DA712" s="98"/>
      <c r="DB712" s="98"/>
      <c r="DC712" s="98"/>
      <c r="DD712" s="98"/>
      <c r="DE712" s="98"/>
      <c r="DF712" s="98"/>
      <c r="DG712" s="98"/>
      <c r="DH712" s="98"/>
      <c r="DI712" s="98"/>
      <c r="DJ712" s="98"/>
      <c r="DK712" s="98"/>
      <c r="DL712" s="98"/>
      <c r="DM712" s="98"/>
      <c r="DN712" s="98"/>
      <c r="DO712" s="98"/>
      <c r="DP712" s="98"/>
      <c r="DQ712" s="98"/>
      <c r="DR712" s="98"/>
      <c r="DS712" s="98"/>
      <c r="DT712" s="98"/>
    </row>
    <row r="713" spans="1:124" s="13" customFormat="1" ht="66" customHeight="1" x14ac:dyDescent="0.2">
      <c r="A713" s="8" t="s">
        <v>961</v>
      </c>
      <c r="B713" s="9" t="s">
        <v>666</v>
      </c>
      <c r="C713" s="17" t="s">
        <v>447</v>
      </c>
      <c r="D713" s="15" t="s">
        <v>14</v>
      </c>
      <c r="E713" s="67">
        <v>0</v>
      </c>
      <c r="F713" s="15">
        <v>1</v>
      </c>
      <c r="G713" s="75">
        <f t="shared" si="36"/>
        <v>0</v>
      </c>
      <c r="H713" s="96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  <c r="BF713" s="98"/>
      <c r="BG713" s="98"/>
      <c r="BH713" s="98"/>
      <c r="BI713" s="98"/>
      <c r="BJ713" s="98"/>
      <c r="BK713" s="98"/>
      <c r="BL713" s="98"/>
      <c r="BM713" s="98"/>
      <c r="BN713" s="98"/>
      <c r="BO713" s="98"/>
      <c r="BP713" s="98"/>
      <c r="BQ713" s="98"/>
      <c r="BR713" s="98"/>
      <c r="BS713" s="98"/>
      <c r="BT713" s="98"/>
      <c r="BU713" s="98"/>
      <c r="BV713" s="98"/>
      <c r="BW713" s="98"/>
      <c r="BX713" s="98"/>
      <c r="BY713" s="98"/>
      <c r="BZ713" s="98"/>
      <c r="CA713" s="98"/>
      <c r="CB713" s="98"/>
      <c r="CC713" s="98"/>
      <c r="CD713" s="98"/>
      <c r="CE713" s="98"/>
      <c r="CF713" s="98"/>
      <c r="CG713" s="98"/>
      <c r="CH713" s="98"/>
      <c r="CI713" s="98"/>
      <c r="CJ713" s="98"/>
      <c r="CK713" s="98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98"/>
      <c r="DB713" s="98"/>
      <c r="DC713" s="98"/>
      <c r="DD713" s="98"/>
      <c r="DE713" s="98"/>
      <c r="DF713" s="98"/>
      <c r="DG713" s="98"/>
      <c r="DH713" s="98"/>
      <c r="DI713" s="98"/>
      <c r="DJ713" s="98"/>
      <c r="DK713" s="98"/>
      <c r="DL713" s="98"/>
      <c r="DM713" s="98"/>
      <c r="DN713" s="98"/>
      <c r="DO713" s="98"/>
      <c r="DP713" s="98"/>
      <c r="DQ713" s="98"/>
      <c r="DR713" s="98"/>
      <c r="DS713" s="98"/>
      <c r="DT713" s="98"/>
    </row>
    <row r="714" spans="1:124" s="13" customFormat="1" ht="117" customHeight="1" x14ac:dyDescent="0.2">
      <c r="A714" s="8" t="s">
        <v>962</v>
      </c>
      <c r="B714" s="9" t="s">
        <v>756</v>
      </c>
      <c r="C714" s="17" t="s">
        <v>447</v>
      </c>
      <c r="D714" s="15" t="s">
        <v>14</v>
      </c>
      <c r="E714" s="67">
        <v>0</v>
      </c>
      <c r="F714" s="15">
        <v>1</v>
      </c>
      <c r="G714" s="75">
        <f t="shared" si="36"/>
        <v>0</v>
      </c>
      <c r="H714" s="96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  <c r="BF714" s="98"/>
      <c r="BG714" s="98"/>
      <c r="BH714" s="98"/>
      <c r="BI714" s="98"/>
      <c r="BJ714" s="98"/>
      <c r="BK714" s="98"/>
      <c r="BL714" s="98"/>
      <c r="BM714" s="98"/>
      <c r="BN714" s="98"/>
      <c r="BO714" s="98"/>
      <c r="BP714" s="98"/>
      <c r="BQ714" s="98"/>
      <c r="BR714" s="98"/>
      <c r="BS714" s="98"/>
      <c r="BT714" s="98"/>
      <c r="BU714" s="98"/>
      <c r="BV714" s="98"/>
      <c r="BW714" s="98"/>
      <c r="BX714" s="98"/>
      <c r="BY714" s="98"/>
      <c r="BZ714" s="98"/>
      <c r="CA714" s="98"/>
      <c r="CB714" s="98"/>
      <c r="CC714" s="98"/>
      <c r="CD714" s="98"/>
      <c r="CE714" s="98"/>
      <c r="CF714" s="98"/>
      <c r="CG714" s="98"/>
      <c r="CH714" s="98"/>
      <c r="CI714" s="98"/>
      <c r="CJ714" s="98"/>
      <c r="CK714" s="98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98"/>
      <c r="DB714" s="98"/>
      <c r="DC714" s="98"/>
      <c r="DD714" s="98"/>
      <c r="DE714" s="98"/>
      <c r="DF714" s="98"/>
      <c r="DG714" s="98"/>
      <c r="DH714" s="98"/>
      <c r="DI714" s="98"/>
      <c r="DJ714" s="98"/>
      <c r="DK714" s="98"/>
      <c r="DL714" s="98"/>
      <c r="DM714" s="98"/>
      <c r="DN714" s="98"/>
      <c r="DO714" s="98"/>
      <c r="DP714" s="98"/>
      <c r="DQ714" s="98"/>
      <c r="DR714" s="98"/>
      <c r="DS714" s="98"/>
      <c r="DT714" s="98"/>
    </row>
    <row r="715" spans="1:124" s="13" customFormat="1" ht="68.25" customHeight="1" x14ac:dyDescent="0.2">
      <c r="A715" s="8" t="s">
        <v>963</v>
      </c>
      <c r="B715" s="9" t="s">
        <v>140</v>
      </c>
      <c r="C715" s="17" t="s">
        <v>141</v>
      </c>
      <c r="D715" s="15" t="s">
        <v>21</v>
      </c>
      <c r="E715" s="67">
        <v>0</v>
      </c>
      <c r="F715" s="15">
        <v>1</v>
      </c>
      <c r="G715" s="75">
        <f t="shared" si="36"/>
        <v>0</v>
      </c>
      <c r="H715" s="96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  <c r="BF715" s="98"/>
      <c r="BG715" s="98"/>
      <c r="BH715" s="98"/>
      <c r="BI715" s="98"/>
      <c r="BJ715" s="98"/>
      <c r="BK715" s="98"/>
      <c r="BL715" s="98"/>
      <c r="BM715" s="98"/>
      <c r="BN715" s="98"/>
      <c r="BO715" s="98"/>
      <c r="BP715" s="98"/>
      <c r="BQ715" s="98"/>
      <c r="BR715" s="98"/>
      <c r="BS715" s="98"/>
      <c r="BT715" s="98"/>
      <c r="BU715" s="98"/>
      <c r="BV715" s="98"/>
      <c r="BW715" s="98"/>
      <c r="BX715" s="98"/>
      <c r="BY715" s="98"/>
      <c r="BZ715" s="98"/>
      <c r="CA715" s="98"/>
      <c r="CB715" s="98"/>
      <c r="CC715" s="98"/>
      <c r="CD715" s="98"/>
      <c r="CE715" s="98"/>
      <c r="CF715" s="98"/>
      <c r="CG715" s="98"/>
      <c r="CH715" s="98"/>
      <c r="CI715" s="98"/>
      <c r="CJ715" s="98"/>
      <c r="CK715" s="98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98"/>
      <c r="DB715" s="98"/>
      <c r="DC715" s="98"/>
      <c r="DD715" s="98"/>
      <c r="DE715" s="98"/>
      <c r="DF715" s="98"/>
      <c r="DG715" s="98"/>
      <c r="DH715" s="98"/>
      <c r="DI715" s="98"/>
      <c r="DJ715" s="98"/>
      <c r="DK715" s="98"/>
      <c r="DL715" s="98"/>
      <c r="DM715" s="98"/>
      <c r="DN715" s="98"/>
      <c r="DO715" s="98"/>
      <c r="DP715" s="98"/>
      <c r="DQ715" s="98"/>
      <c r="DR715" s="98"/>
      <c r="DS715" s="98"/>
      <c r="DT715" s="98"/>
    </row>
    <row r="716" spans="1:124" s="13" customFormat="1" ht="39.75" customHeight="1" x14ac:dyDescent="0.2">
      <c r="A716" s="8" t="s">
        <v>964</v>
      </c>
      <c r="B716" s="9" t="s">
        <v>66</v>
      </c>
      <c r="C716" s="18" t="s">
        <v>67</v>
      </c>
      <c r="D716" s="15" t="s">
        <v>14</v>
      </c>
      <c r="E716" s="67">
        <v>0</v>
      </c>
      <c r="F716" s="15">
        <v>1</v>
      </c>
      <c r="G716" s="75">
        <f t="shared" si="36"/>
        <v>0</v>
      </c>
      <c r="H716" s="96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98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98"/>
      <c r="BE716" s="98"/>
      <c r="BF716" s="98"/>
      <c r="BG716" s="98"/>
      <c r="BH716" s="98"/>
      <c r="BI716" s="98"/>
      <c r="BJ716" s="98"/>
      <c r="BK716" s="98"/>
      <c r="BL716" s="98"/>
      <c r="BM716" s="98"/>
      <c r="BN716" s="98"/>
      <c r="BO716" s="98"/>
      <c r="BP716" s="98"/>
      <c r="BQ716" s="98"/>
      <c r="BR716" s="98"/>
      <c r="BS716" s="98"/>
      <c r="BT716" s="98"/>
      <c r="BU716" s="98"/>
      <c r="BV716" s="98"/>
      <c r="BW716" s="98"/>
      <c r="BX716" s="98"/>
      <c r="BY716" s="98"/>
      <c r="BZ716" s="98"/>
      <c r="CA716" s="98"/>
      <c r="CB716" s="98"/>
      <c r="CC716" s="98"/>
      <c r="CD716" s="98"/>
      <c r="CE716" s="98"/>
      <c r="CF716" s="98"/>
      <c r="CG716" s="98"/>
      <c r="CH716" s="98"/>
      <c r="CI716" s="98"/>
      <c r="CJ716" s="98"/>
      <c r="CK716" s="98"/>
      <c r="CL716" s="98"/>
      <c r="CM716" s="98"/>
      <c r="CN716" s="98"/>
      <c r="CO716" s="98"/>
      <c r="CP716" s="98"/>
      <c r="CQ716" s="98"/>
      <c r="CR716" s="98"/>
      <c r="CS716" s="98"/>
      <c r="CT716" s="98"/>
      <c r="CU716" s="98"/>
      <c r="CV716" s="98"/>
      <c r="CW716" s="98"/>
      <c r="CX716" s="98"/>
      <c r="CY716" s="98"/>
      <c r="CZ716" s="98"/>
      <c r="DA716" s="98"/>
      <c r="DB716" s="98"/>
      <c r="DC716" s="98"/>
      <c r="DD716" s="98"/>
      <c r="DE716" s="98"/>
      <c r="DF716" s="98"/>
      <c r="DG716" s="98"/>
      <c r="DH716" s="98"/>
      <c r="DI716" s="98"/>
      <c r="DJ716" s="98"/>
      <c r="DK716" s="98"/>
      <c r="DL716" s="98"/>
      <c r="DM716" s="98"/>
      <c r="DN716" s="98"/>
      <c r="DO716" s="98"/>
      <c r="DP716" s="98"/>
      <c r="DQ716" s="98"/>
      <c r="DR716" s="98"/>
      <c r="DS716" s="98"/>
      <c r="DT716" s="98"/>
    </row>
    <row r="717" spans="1:124" s="13" customFormat="1" ht="42.75" customHeight="1" x14ac:dyDescent="0.2">
      <c r="A717" s="8" t="s">
        <v>965</v>
      </c>
      <c r="B717" s="9" t="s">
        <v>69</v>
      </c>
      <c r="C717" s="18" t="s">
        <v>70</v>
      </c>
      <c r="D717" s="15" t="s">
        <v>21</v>
      </c>
      <c r="E717" s="67">
        <v>0</v>
      </c>
      <c r="F717" s="15">
        <v>1</v>
      </c>
      <c r="G717" s="75">
        <f t="shared" si="36"/>
        <v>0</v>
      </c>
      <c r="H717" s="96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  <c r="BE717" s="98"/>
      <c r="BF717" s="98"/>
      <c r="BG717" s="98"/>
      <c r="BH717" s="98"/>
      <c r="BI717" s="98"/>
      <c r="BJ717" s="98"/>
      <c r="BK717" s="98"/>
      <c r="BL717" s="98"/>
      <c r="BM717" s="98"/>
      <c r="BN717" s="98"/>
      <c r="BO717" s="98"/>
      <c r="BP717" s="98"/>
      <c r="BQ717" s="98"/>
      <c r="BR717" s="98"/>
      <c r="BS717" s="98"/>
      <c r="BT717" s="98"/>
      <c r="BU717" s="98"/>
      <c r="BV717" s="98"/>
      <c r="BW717" s="98"/>
      <c r="BX717" s="98"/>
      <c r="BY717" s="98"/>
      <c r="BZ717" s="98"/>
      <c r="CA717" s="98"/>
      <c r="CB717" s="98"/>
      <c r="CC717" s="98"/>
      <c r="CD717" s="98"/>
      <c r="CE717" s="98"/>
      <c r="CF717" s="98"/>
      <c r="CG717" s="98"/>
      <c r="CH717" s="98"/>
      <c r="CI717" s="98"/>
      <c r="CJ717" s="98"/>
      <c r="CK717" s="98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98"/>
      <c r="DB717" s="98"/>
      <c r="DC717" s="98"/>
      <c r="DD717" s="98"/>
      <c r="DE717" s="98"/>
      <c r="DF717" s="98"/>
      <c r="DG717" s="98"/>
      <c r="DH717" s="98"/>
      <c r="DI717" s="98"/>
      <c r="DJ717" s="98"/>
      <c r="DK717" s="98"/>
      <c r="DL717" s="98"/>
      <c r="DM717" s="98"/>
      <c r="DN717" s="98"/>
      <c r="DO717" s="98"/>
      <c r="DP717" s="98"/>
      <c r="DQ717" s="98"/>
      <c r="DR717" s="98"/>
      <c r="DS717" s="98"/>
      <c r="DT717" s="98"/>
    </row>
    <row r="718" spans="1:124" s="13" customFormat="1" ht="68.25" customHeight="1" x14ac:dyDescent="0.2">
      <c r="A718" s="8" t="s">
        <v>966</v>
      </c>
      <c r="B718" s="9" t="s">
        <v>40</v>
      </c>
      <c r="C718" s="17" t="s">
        <v>72</v>
      </c>
      <c r="D718" s="15" t="s">
        <v>14</v>
      </c>
      <c r="E718" s="67">
        <v>0</v>
      </c>
      <c r="F718" s="15">
        <v>1</v>
      </c>
      <c r="G718" s="75">
        <f t="shared" si="36"/>
        <v>0</v>
      </c>
      <c r="H718" s="96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  <c r="BF718" s="98"/>
      <c r="BG718" s="98"/>
      <c r="BH718" s="98"/>
      <c r="BI718" s="98"/>
      <c r="BJ718" s="98"/>
      <c r="BK718" s="98"/>
      <c r="BL718" s="98"/>
      <c r="BM718" s="98"/>
      <c r="BN718" s="98"/>
      <c r="BO718" s="98"/>
      <c r="BP718" s="98"/>
      <c r="BQ718" s="98"/>
      <c r="BR718" s="98"/>
      <c r="BS718" s="98"/>
      <c r="BT718" s="98"/>
      <c r="BU718" s="98"/>
      <c r="BV718" s="98"/>
      <c r="BW718" s="98"/>
      <c r="BX718" s="98"/>
      <c r="BY718" s="98"/>
      <c r="BZ718" s="98"/>
      <c r="CA718" s="98"/>
      <c r="CB718" s="98"/>
      <c r="CC718" s="98"/>
      <c r="CD718" s="98"/>
      <c r="CE718" s="98"/>
      <c r="CF718" s="98"/>
      <c r="CG718" s="98"/>
      <c r="CH718" s="98"/>
      <c r="CI718" s="98"/>
      <c r="CJ718" s="98"/>
      <c r="CK718" s="98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98"/>
      <c r="DB718" s="98"/>
      <c r="DC718" s="98"/>
      <c r="DD718" s="98"/>
      <c r="DE718" s="98"/>
      <c r="DF718" s="98"/>
      <c r="DG718" s="98"/>
      <c r="DH718" s="98"/>
      <c r="DI718" s="98"/>
      <c r="DJ718" s="98"/>
      <c r="DK718" s="98"/>
      <c r="DL718" s="98"/>
      <c r="DM718" s="98"/>
      <c r="DN718" s="98"/>
      <c r="DO718" s="98"/>
      <c r="DP718" s="98"/>
      <c r="DQ718" s="98"/>
      <c r="DR718" s="98"/>
      <c r="DS718" s="98"/>
      <c r="DT718" s="98"/>
    </row>
    <row r="719" spans="1:124" s="13" customFormat="1" ht="46.5" customHeight="1" x14ac:dyDescent="0.2">
      <c r="A719" s="8" t="s">
        <v>967</v>
      </c>
      <c r="B719" s="9" t="s">
        <v>74</v>
      </c>
      <c r="C719" s="17" t="s">
        <v>75</v>
      </c>
      <c r="D719" s="15" t="s">
        <v>14</v>
      </c>
      <c r="E719" s="87">
        <v>0</v>
      </c>
      <c r="F719" s="15">
        <v>1</v>
      </c>
      <c r="G719" s="75">
        <f t="shared" si="36"/>
        <v>0</v>
      </c>
      <c r="H719" s="96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98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98"/>
      <c r="BE719" s="98"/>
      <c r="BF719" s="98"/>
      <c r="BG719" s="98"/>
      <c r="BH719" s="98"/>
      <c r="BI719" s="98"/>
      <c r="BJ719" s="98"/>
      <c r="BK719" s="98"/>
      <c r="BL719" s="98"/>
      <c r="BM719" s="98"/>
      <c r="BN719" s="98"/>
      <c r="BO719" s="98"/>
      <c r="BP719" s="98"/>
      <c r="BQ719" s="98"/>
      <c r="BR719" s="98"/>
      <c r="BS719" s="98"/>
      <c r="BT719" s="98"/>
      <c r="BU719" s="98"/>
      <c r="BV719" s="98"/>
      <c r="BW719" s="98"/>
      <c r="BX719" s="98"/>
      <c r="BY719" s="98"/>
      <c r="BZ719" s="98"/>
      <c r="CA719" s="98"/>
      <c r="CB719" s="98"/>
      <c r="CC719" s="98"/>
      <c r="CD719" s="98"/>
      <c r="CE719" s="98"/>
      <c r="CF719" s="98"/>
      <c r="CG719" s="98"/>
      <c r="CH719" s="98"/>
      <c r="CI719" s="98"/>
      <c r="CJ719" s="98"/>
      <c r="CK719" s="98"/>
      <c r="CL719" s="98"/>
      <c r="CM719" s="98"/>
      <c r="CN719" s="98"/>
      <c r="CO719" s="98"/>
      <c r="CP719" s="98"/>
      <c r="CQ719" s="98"/>
      <c r="CR719" s="98"/>
      <c r="CS719" s="98"/>
      <c r="CT719" s="98"/>
      <c r="CU719" s="98"/>
      <c r="CV719" s="98"/>
      <c r="CW719" s="98"/>
      <c r="CX719" s="98"/>
      <c r="CY719" s="98"/>
      <c r="CZ719" s="98"/>
      <c r="DA719" s="98"/>
      <c r="DB719" s="98"/>
      <c r="DC719" s="98"/>
      <c r="DD719" s="98"/>
      <c r="DE719" s="98"/>
      <c r="DF719" s="98"/>
      <c r="DG719" s="98"/>
      <c r="DH719" s="98"/>
      <c r="DI719" s="98"/>
      <c r="DJ719" s="98"/>
      <c r="DK719" s="98"/>
      <c r="DL719" s="98"/>
      <c r="DM719" s="98"/>
      <c r="DN719" s="98"/>
      <c r="DO719" s="98"/>
      <c r="DP719" s="98"/>
      <c r="DQ719" s="98"/>
      <c r="DR719" s="98"/>
      <c r="DS719" s="98"/>
      <c r="DT719" s="98"/>
    </row>
    <row r="720" spans="1:124" s="13" customFormat="1" ht="30" customHeight="1" x14ac:dyDescent="0.2">
      <c r="A720" s="8" t="s">
        <v>968</v>
      </c>
      <c r="B720" s="9" t="s">
        <v>77</v>
      </c>
      <c r="C720" s="17" t="s">
        <v>78</v>
      </c>
      <c r="D720" s="15" t="s">
        <v>14</v>
      </c>
      <c r="E720" s="67">
        <v>0</v>
      </c>
      <c r="F720" s="15">
        <v>1</v>
      </c>
      <c r="G720" s="75">
        <f t="shared" si="36"/>
        <v>0</v>
      </c>
      <c r="H720" s="96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  <c r="BF720" s="98"/>
      <c r="BG720" s="98"/>
      <c r="BH720" s="98"/>
      <c r="BI720" s="98"/>
      <c r="BJ720" s="98"/>
      <c r="BK720" s="98"/>
      <c r="BL720" s="98"/>
      <c r="BM720" s="98"/>
      <c r="BN720" s="98"/>
      <c r="BO720" s="98"/>
      <c r="BP720" s="98"/>
      <c r="BQ720" s="98"/>
      <c r="BR720" s="98"/>
      <c r="BS720" s="98"/>
      <c r="BT720" s="98"/>
      <c r="BU720" s="98"/>
      <c r="BV720" s="98"/>
      <c r="BW720" s="98"/>
      <c r="BX720" s="98"/>
      <c r="BY720" s="98"/>
      <c r="BZ720" s="98"/>
      <c r="CA720" s="98"/>
      <c r="CB720" s="98"/>
      <c r="CC720" s="98"/>
      <c r="CD720" s="98"/>
      <c r="CE720" s="98"/>
      <c r="CF720" s="98"/>
      <c r="CG720" s="98"/>
      <c r="CH720" s="98"/>
      <c r="CI720" s="98"/>
      <c r="CJ720" s="98"/>
      <c r="CK720" s="98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98"/>
      <c r="DB720" s="98"/>
      <c r="DC720" s="98"/>
      <c r="DD720" s="98"/>
      <c r="DE720" s="98"/>
      <c r="DF720" s="98"/>
      <c r="DG720" s="98"/>
      <c r="DH720" s="98"/>
      <c r="DI720" s="98"/>
      <c r="DJ720" s="98"/>
      <c r="DK720" s="98"/>
      <c r="DL720" s="98"/>
      <c r="DM720" s="98"/>
      <c r="DN720" s="98"/>
      <c r="DO720" s="98"/>
      <c r="DP720" s="98"/>
      <c r="DQ720" s="98"/>
      <c r="DR720" s="98"/>
      <c r="DS720" s="98"/>
      <c r="DT720" s="98"/>
    </row>
    <row r="721" spans="1:124" s="13" customFormat="1" ht="24" customHeight="1" x14ac:dyDescent="0.2">
      <c r="A721" s="8" t="s">
        <v>969</v>
      </c>
      <c r="B721" s="9" t="s">
        <v>80</v>
      </c>
      <c r="C721" s="17" t="s">
        <v>81</v>
      </c>
      <c r="D721" s="15" t="s">
        <v>14</v>
      </c>
      <c r="E721" s="67">
        <v>0</v>
      </c>
      <c r="F721" s="15">
        <v>1</v>
      </c>
      <c r="G721" s="75">
        <f t="shared" si="36"/>
        <v>0</v>
      </c>
      <c r="H721" s="96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  <c r="BF721" s="98"/>
      <c r="BG721" s="98"/>
      <c r="BH721" s="98"/>
      <c r="BI721" s="98"/>
      <c r="BJ721" s="98"/>
      <c r="BK721" s="98"/>
      <c r="BL721" s="98"/>
      <c r="BM721" s="98"/>
      <c r="BN721" s="98"/>
      <c r="BO721" s="98"/>
      <c r="BP721" s="98"/>
      <c r="BQ721" s="98"/>
      <c r="BR721" s="98"/>
      <c r="BS721" s="98"/>
      <c r="BT721" s="98"/>
      <c r="BU721" s="98"/>
      <c r="BV721" s="98"/>
      <c r="BW721" s="98"/>
      <c r="BX721" s="98"/>
      <c r="BY721" s="98"/>
      <c r="BZ721" s="98"/>
      <c r="CA721" s="98"/>
      <c r="CB721" s="98"/>
      <c r="CC721" s="98"/>
      <c r="CD721" s="98"/>
      <c r="CE721" s="98"/>
      <c r="CF721" s="98"/>
      <c r="CG721" s="98"/>
      <c r="CH721" s="98"/>
      <c r="CI721" s="98"/>
      <c r="CJ721" s="98"/>
      <c r="CK721" s="98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98"/>
      <c r="DB721" s="98"/>
      <c r="DC721" s="98"/>
      <c r="DD721" s="98"/>
      <c r="DE721" s="98"/>
      <c r="DF721" s="98"/>
      <c r="DG721" s="98"/>
      <c r="DH721" s="98"/>
      <c r="DI721" s="98"/>
      <c r="DJ721" s="98"/>
      <c r="DK721" s="98"/>
      <c r="DL721" s="98"/>
      <c r="DM721" s="98"/>
      <c r="DN721" s="98"/>
      <c r="DO721" s="98"/>
      <c r="DP721" s="98"/>
      <c r="DQ721" s="98"/>
      <c r="DR721" s="98"/>
      <c r="DS721" s="98"/>
      <c r="DT721" s="98"/>
    </row>
    <row r="722" spans="1:124" s="13" customFormat="1" ht="43.5" customHeight="1" x14ac:dyDescent="0.2">
      <c r="A722" s="8" t="s">
        <v>970</v>
      </c>
      <c r="B722" s="9" t="s">
        <v>80</v>
      </c>
      <c r="C722" s="17" t="s">
        <v>83</v>
      </c>
      <c r="D722" s="15" t="s">
        <v>14</v>
      </c>
      <c r="E722" s="67">
        <v>0</v>
      </c>
      <c r="F722" s="15">
        <v>1</v>
      </c>
      <c r="G722" s="75">
        <f t="shared" si="36"/>
        <v>0</v>
      </c>
      <c r="H722" s="96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  <c r="BF722" s="98"/>
      <c r="BG722" s="98"/>
      <c r="BH722" s="98"/>
      <c r="BI722" s="98"/>
      <c r="BJ722" s="98"/>
      <c r="BK722" s="98"/>
      <c r="BL722" s="98"/>
      <c r="BM722" s="98"/>
      <c r="BN722" s="98"/>
      <c r="BO722" s="98"/>
      <c r="BP722" s="98"/>
      <c r="BQ722" s="98"/>
      <c r="BR722" s="98"/>
      <c r="BS722" s="98"/>
      <c r="BT722" s="98"/>
      <c r="BU722" s="98"/>
      <c r="BV722" s="98"/>
      <c r="BW722" s="98"/>
      <c r="BX722" s="98"/>
      <c r="BY722" s="98"/>
      <c r="BZ722" s="98"/>
      <c r="CA722" s="98"/>
      <c r="CB722" s="98"/>
      <c r="CC722" s="98"/>
      <c r="CD722" s="98"/>
      <c r="CE722" s="98"/>
      <c r="CF722" s="98"/>
      <c r="CG722" s="98"/>
      <c r="CH722" s="98"/>
      <c r="CI722" s="98"/>
      <c r="CJ722" s="98"/>
      <c r="CK722" s="98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98"/>
      <c r="DB722" s="98"/>
      <c r="DC722" s="98"/>
      <c r="DD722" s="98"/>
      <c r="DE722" s="98"/>
      <c r="DF722" s="98"/>
      <c r="DG722" s="98"/>
      <c r="DH722" s="98"/>
      <c r="DI722" s="98"/>
      <c r="DJ722" s="98"/>
      <c r="DK722" s="98"/>
      <c r="DL722" s="98"/>
      <c r="DM722" s="98"/>
      <c r="DN722" s="98"/>
      <c r="DO722" s="98"/>
      <c r="DP722" s="98"/>
      <c r="DQ722" s="98"/>
      <c r="DR722" s="98"/>
      <c r="DS722" s="98"/>
      <c r="DT722" s="98"/>
    </row>
    <row r="723" spans="1:124" s="13" customFormat="1" ht="66.75" customHeight="1" x14ac:dyDescent="0.2">
      <c r="A723" s="8" t="s">
        <v>971</v>
      </c>
      <c r="B723" s="9" t="s">
        <v>85</v>
      </c>
      <c r="C723" s="17" t="s">
        <v>86</v>
      </c>
      <c r="D723" s="15" t="s">
        <v>14</v>
      </c>
      <c r="E723" s="67">
        <v>0</v>
      </c>
      <c r="F723" s="15">
        <v>1</v>
      </c>
      <c r="G723" s="75">
        <f t="shared" si="36"/>
        <v>0</v>
      </c>
      <c r="H723" s="96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  <c r="BE723" s="98"/>
      <c r="BF723" s="98"/>
      <c r="BG723" s="98"/>
      <c r="BH723" s="98"/>
      <c r="BI723" s="98"/>
      <c r="BJ723" s="98"/>
      <c r="BK723" s="98"/>
      <c r="BL723" s="98"/>
      <c r="BM723" s="98"/>
      <c r="BN723" s="98"/>
      <c r="BO723" s="98"/>
      <c r="BP723" s="98"/>
      <c r="BQ723" s="98"/>
      <c r="BR723" s="98"/>
      <c r="BS723" s="98"/>
      <c r="BT723" s="98"/>
      <c r="BU723" s="98"/>
      <c r="BV723" s="98"/>
      <c r="BW723" s="98"/>
      <c r="BX723" s="98"/>
      <c r="BY723" s="98"/>
      <c r="BZ723" s="98"/>
      <c r="CA723" s="98"/>
      <c r="CB723" s="98"/>
      <c r="CC723" s="98"/>
      <c r="CD723" s="98"/>
      <c r="CE723" s="98"/>
      <c r="CF723" s="98"/>
      <c r="CG723" s="98"/>
      <c r="CH723" s="98"/>
      <c r="CI723" s="98"/>
      <c r="CJ723" s="98"/>
      <c r="CK723" s="98"/>
      <c r="CL723" s="98"/>
      <c r="CM723" s="98"/>
      <c r="CN723" s="98"/>
      <c r="CO723" s="98"/>
      <c r="CP723" s="98"/>
      <c r="CQ723" s="98"/>
      <c r="CR723" s="98"/>
      <c r="CS723" s="98"/>
      <c r="CT723" s="98"/>
      <c r="CU723" s="98"/>
      <c r="CV723" s="98"/>
      <c r="CW723" s="98"/>
      <c r="CX723" s="98"/>
      <c r="CY723" s="98"/>
      <c r="CZ723" s="98"/>
      <c r="DA723" s="98"/>
      <c r="DB723" s="98"/>
      <c r="DC723" s="98"/>
      <c r="DD723" s="98"/>
      <c r="DE723" s="98"/>
      <c r="DF723" s="98"/>
      <c r="DG723" s="98"/>
      <c r="DH723" s="98"/>
      <c r="DI723" s="98"/>
      <c r="DJ723" s="98"/>
      <c r="DK723" s="98"/>
      <c r="DL723" s="98"/>
      <c r="DM723" s="98"/>
      <c r="DN723" s="98"/>
      <c r="DO723" s="98"/>
      <c r="DP723" s="98"/>
      <c r="DQ723" s="98"/>
      <c r="DR723" s="98"/>
      <c r="DS723" s="98"/>
      <c r="DT723" s="98"/>
    </row>
    <row r="724" spans="1:124" s="13" customFormat="1" ht="28.5" customHeight="1" x14ac:dyDescent="0.2">
      <c r="A724" s="8" t="s">
        <v>972</v>
      </c>
      <c r="B724" s="9" t="s">
        <v>88</v>
      </c>
      <c r="C724" s="17" t="s">
        <v>89</v>
      </c>
      <c r="D724" s="15" t="s">
        <v>14</v>
      </c>
      <c r="E724" s="67">
        <v>0</v>
      </c>
      <c r="F724" s="15">
        <v>1</v>
      </c>
      <c r="G724" s="75">
        <f t="shared" si="36"/>
        <v>0</v>
      </c>
      <c r="H724" s="96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  <c r="BF724" s="98"/>
      <c r="BG724" s="98"/>
      <c r="BH724" s="98"/>
      <c r="BI724" s="98"/>
      <c r="BJ724" s="98"/>
      <c r="BK724" s="98"/>
      <c r="BL724" s="98"/>
      <c r="BM724" s="98"/>
      <c r="BN724" s="98"/>
      <c r="BO724" s="98"/>
      <c r="BP724" s="98"/>
      <c r="BQ724" s="98"/>
      <c r="BR724" s="98"/>
      <c r="BS724" s="98"/>
      <c r="BT724" s="98"/>
      <c r="BU724" s="98"/>
      <c r="BV724" s="98"/>
      <c r="BW724" s="98"/>
      <c r="BX724" s="98"/>
      <c r="BY724" s="98"/>
      <c r="BZ724" s="98"/>
      <c r="CA724" s="98"/>
      <c r="CB724" s="98"/>
      <c r="CC724" s="98"/>
      <c r="CD724" s="98"/>
      <c r="CE724" s="98"/>
      <c r="CF724" s="98"/>
      <c r="CG724" s="98"/>
      <c r="CH724" s="98"/>
      <c r="CI724" s="98"/>
      <c r="CJ724" s="98"/>
      <c r="CK724" s="98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98"/>
      <c r="DB724" s="98"/>
      <c r="DC724" s="98"/>
      <c r="DD724" s="98"/>
      <c r="DE724" s="98"/>
      <c r="DF724" s="98"/>
      <c r="DG724" s="98"/>
      <c r="DH724" s="98"/>
      <c r="DI724" s="98"/>
      <c r="DJ724" s="98"/>
      <c r="DK724" s="98"/>
      <c r="DL724" s="98"/>
      <c r="DM724" s="98"/>
      <c r="DN724" s="98"/>
      <c r="DO724" s="98"/>
      <c r="DP724" s="98"/>
      <c r="DQ724" s="98"/>
      <c r="DR724" s="98"/>
      <c r="DS724" s="98"/>
      <c r="DT724" s="98"/>
    </row>
    <row r="725" spans="1:124" s="13" customFormat="1" ht="219.75" customHeight="1" x14ac:dyDescent="0.2">
      <c r="A725" s="8" t="s">
        <v>973</v>
      </c>
      <c r="B725" s="9" t="s">
        <v>88</v>
      </c>
      <c r="C725" s="17" t="s">
        <v>91</v>
      </c>
      <c r="D725" s="15" t="s">
        <v>14</v>
      </c>
      <c r="E725" s="67">
        <v>0</v>
      </c>
      <c r="F725" s="15">
        <v>2</v>
      </c>
      <c r="G725" s="75">
        <f t="shared" si="36"/>
        <v>0</v>
      </c>
      <c r="H725" s="96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  <c r="BF725" s="98"/>
      <c r="BG725" s="98"/>
      <c r="BH725" s="98"/>
      <c r="BI725" s="98"/>
      <c r="BJ725" s="98"/>
      <c r="BK725" s="98"/>
      <c r="BL725" s="98"/>
      <c r="BM725" s="98"/>
      <c r="BN725" s="98"/>
      <c r="BO725" s="98"/>
      <c r="BP725" s="98"/>
      <c r="BQ725" s="98"/>
      <c r="BR725" s="98"/>
      <c r="BS725" s="98"/>
      <c r="BT725" s="98"/>
      <c r="BU725" s="98"/>
      <c r="BV725" s="98"/>
      <c r="BW725" s="98"/>
      <c r="BX725" s="98"/>
      <c r="BY725" s="98"/>
      <c r="BZ725" s="98"/>
      <c r="CA725" s="98"/>
      <c r="CB725" s="98"/>
      <c r="CC725" s="98"/>
      <c r="CD725" s="98"/>
      <c r="CE725" s="98"/>
      <c r="CF725" s="98"/>
      <c r="CG725" s="98"/>
      <c r="CH725" s="98"/>
      <c r="CI725" s="98"/>
      <c r="CJ725" s="98"/>
      <c r="CK725" s="98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98"/>
      <c r="DB725" s="98"/>
      <c r="DC725" s="98"/>
      <c r="DD725" s="98"/>
      <c r="DE725" s="98"/>
      <c r="DF725" s="98"/>
      <c r="DG725" s="98"/>
      <c r="DH725" s="98"/>
      <c r="DI725" s="98"/>
      <c r="DJ725" s="98"/>
      <c r="DK725" s="98"/>
      <c r="DL725" s="98"/>
      <c r="DM725" s="98"/>
      <c r="DN725" s="98"/>
      <c r="DO725" s="98"/>
      <c r="DP725" s="98"/>
      <c r="DQ725" s="98"/>
      <c r="DR725" s="98"/>
      <c r="DS725" s="98"/>
      <c r="DT725" s="98"/>
    </row>
    <row r="726" spans="1:124" s="13" customFormat="1" ht="42" customHeight="1" x14ac:dyDescent="0.2">
      <c r="A726" s="8" t="s">
        <v>974</v>
      </c>
      <c r="B726" s="9" t="s">
        <v>88</v>
      </c>
      <c r="C726" s="17" t="s">
        <v>93</v>
      </c>
      <c r="D726" s="15" t="s">
        <v>14</v>
      </c>
      <c r="E726" s="67">
        <v>0</v>
      </c>
      <c r="F726" s="15">
        <v>2</v>
      </c>
      <c r="G726" s="75">
        <f t="shared" si="36"/>
        <v>0</v>
      </c>
      <c r="H726" s="96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  <c r="BF726" s="98"/>
      <c r="BG726" s="98"/>
      <c r="BH726" s="98"/>
      <c r="BI726" s="98"/>
      <c r="BJ726" s="98"/>
      <c r="BK726" s="98"/>
      <c r="BL726" s="98"/>
      <c r="BM726" s="98"/>
      <c r="BN726" s="98"/>
      <c r="BO726" s="98"/>
      <c r="BP726" s="98"/>
      <c r="BQ726" s="98"/>
      <c r="BR726" s="98"/>
      <c r="BS726" s="98"/>
      <c r="BT726" s="98"/>
      <c r="BU726" s="98"/>
      <c r="BV726" s="98"/>
      <c r="BW726" s="98"/>
      <c r="BX726" s="98"/>
      <c r="BY726" s="98"/>
      <c r="BZ726" s="98"/>
      <c r="CA726" s="98"/>
      <c r="CB726" s="98"/>
      <c r="CC726" s="98"/>
      <c r="CD726" s="98"/>
      <c r="CE726" s="98"/>
      <c r="CF726" s="98"/>
      <c r="CG726" s="98"/>
      <c r="CH726" s="98"/>
      <c r="CI726" s="98"/>
      <c r="CJ726" s="98"/>
      <c r="CK726" s="98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98"/>
      <c r="DB726" s="98"/>
      <c r="DC726" s="98"/>
      <c r="DD726" s="98"/>
      <c r="DE726" s="98"/>
      <c r="DF726" s="98"/>
      <c r="DG726" s="98"/>
      <c r="DH726" s="98"/>
      <c r="DI726" s="98"/>
      <c r="DJ726" s="98"/>
      <c r="DK726" s="98"/>
      <c r="DL726" s="98"/>
      <c r="DM726" s="98"/>
      <c r="DN726" s="98"/>
      <c r="DO726" s="98"/>
      <c r="DP726" s="98"/>
      <c r="DQ726" s="98"/>
      <c r="DR726" s="98"/>
      <c r="DS726" s="98"/>
      <c r="DT726" s="98"/>
    </row>
    <row r="727" spans="1:124" s="13" customFormat="1" ht="28.5" customHeight="1" x14ac:dyDescent="0.2">
      <c r="A727" s="8" t="s">
        <v>975</v>
      </c>
      <c r="B727" s="9" t="s">
        <v>88</v>
      </c>
      <c r="C727" s="17" t="s">
        <v>95</v>
      </c>
      <c r="D727" s="15" t="s">
        <v>14</v>
      </c>
      <c r="E727" s="67">
        <v>0</v>
      </c>
      <c r="F727" s="15">
        <v>1</v>
      </c>
      <c r="G727" s="75">
        <f t="shared" si="36"/>
        <v>0</v>
      </c>
      <c r="H727" s="96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  <c r="BF727" s="98"/>
      <c r="BG727" s="98"/>
      <c r="BH727" s="98"/>
      <c r="BI727" s="98"/>
      <c r="BJ727" s="98"/>
      <c r="BK727" s="98"/>
      <c r="BL727" s="98"/>
      <c r="BM727" s="98"/>
      <c r="BN727" s="98"/>
      <c r="BO727" s="98"/>
      <c r="BP727" s="98"/>
      <c r="BQ727" s="98"/>
      <c r="BR727" s="98"/>
      <c r="BS727" s="98"/>
      <c r="BT727" s="98"/>
      <c r="BU727" s="98"/>
      <c r="BV727" s="98"/>
      <c r="BW727" s="98"/>
      <c r="BX727" s="98"/>
      <c r="BY727" s="98"/>
      <c r="BZ727" s="98"/>
      <c r="CA727" s="98"/>
      <c r="CB727" s="98"/>
      <c r="CC727" s="98"/>
      <c r="CD727" s="98"/>
      <c r="CE727" s="98"/>
      <c r="CF727" s="98"/>
      <c r="CG727" s="98"/>
      <c r="CH727" s="98"/>
      <c r="CI727" s="98"/>
      <c r="CJ727" s="98"/>
      <c r="CK727" s="98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98"/>
      <c r="DB727" s="98"/>
      <c r="DC727" s="98"/>
      <c r="DD727" s="98"/>
      <c r="DE727" s="98"/>
      <c r="DF727" s="98"/>
      <c r="DG727" s="98"/>
      <c r="DH727" s="98"/>
      <c r="DI727" s="98"/>
      <c r="DJ727" s="98"/>
      <c r="DK727" s="98"/>
      <c r="DL727" s="98"/>
      <c r="DM727" s="98"/>
      <c r="DN727" s="98"/>
      <c r="DO727" s="98"/>
      <c r="DP727" s="98"/>
      <c r="DQ727" s="98"/>
      <c r="DR727" s="98"/>
      <c r="DS727" s="98"/>
      <c r="DT727" s="98"/>
    </row>
    <row r="728" spans="1:124" s="13" customFormat="1" ht="68.25" customHeight="1" x14ac:dyDescent="0.2">
      <c r="A728" s="8" t="s">
        <v>976</v>
      </c>
      <c r="B728" s="36" t="s">
        <v>97</v>
      </c>
      <c r="C728" s="17" t="s">
        <v>33</v>
      </c>
      <c r="D728" s="15" t="s">
        <v>14</v>
      </c>
      <c r="E728" s="67">
        <v>0</v>
      </c>
      <c r="F728" s="15">
        <v>5</v>
      </c>
      <c r="G728" s="75">
        <f t="shared" si="36"/>
        <v>0</v>
      </c>
      <c r="H728" s="96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  <c r="BE728" s="98"/>
      <c r="BF728" s="98"/>
      <c r="BG728" s="98"/>
      <c r="BH728" s="98"/>
      <c r="BI728" s="98"/>
      <c r="BJ728" s="98"/>
      <c r="BK728" s="98"/>
      <c r="BL728" s="98"/>
      <c r="BM728" s="98"/>
      <c r="BN728" s="98"/>
      <c r="BO728" s="98"/>
      <c r="BP728" s="98"/>
      <c r="BQ728" s="98"/>
      <c r="BR728" s="98"/>
      <c r="BS728" s="98"/>
      <c r="BT728" s="98"/>
      <c r="BU728" s="98"/>
      <c r="BV728" s="98"/>
      <c r="BW728" s="98"/>
      <c r="BX728" s="98"/>
      <c r="BY728" s="98"/>
      <c r="BZ728" s="98"/>
      <c r="CA728" s="98"/>
      <c r="CB728" s="98"/>
      <c r="CC728" s="98"/>
      <c r="CD728" s="98"/>
      <c r="CE728" s="98"/>
      <c r="CF728" s="98"/>
      <c r="CG728" s="98"/>
      <c r="CH728" s="98"/>
      <c r="CI728" s="98"/>
      <c r="CJ728" s="98"/>
      <c r="CK728" s="98"/>
      <c r="CL728" s="98"/>
      <c r="CM728" s="98"/>
      <c r="CN728" s="98"/>
      <c r="CO728" s="98"/>
      <c r="CP728" s="98"/>
      <c r="CQ728" s="98"/>
      <c r="CR728" s="98"/>
      <c r="CS728" s="98"/>
      <c r="CT728" s="98"/>
      <c r="CU728" s="98"/>
      <c r="CV728" s="98"/>
      <c r="CW728" s="98"/>
      <c r="CX728" s="98"/>
      <c r="CY728" s="98"/>
      <c r="CZ728" s="98"/>
      <c r="DA728" s="98"/>
      <c r="DB728" s="98"/>
      <c r="DC728" s="98"/>
      <c r="DD728" s="98"/>
      <c r="DE728" s="98"/>
      <c r="DF728" s="98"/>
      <c r="DG728" s="98"/>
      <c r="DH728" s="98"/>
      <c r="DI728" s="98"/>
      <c r="DJ728" s="98"/>
      <c r="DK728" s="98"/>
      <c r="DL728" s="98"/>
      <c r="DM728" s="98"/>
      <c r="DN728" s="98"/>
      <c r="DO728" s="98"/>
      <c r="DP728" s="98"/>
      <c r="DQ728" s="98"/>
      <c r="DR728" s="98"/>
      <c r="DS728" s="98"/>
      <c r="DT728" s="98"/>
    </row>
    <row r="729" spans="1:124" s="13" customFormat="1" ht="43.5" customHeight="1" x14ac:dyDescent="0.2">
      <c r="A729" s="8" t="s">
        <v>977</v>
      </c>
      <c r="B729" s="36" t="s">
        <v>99</v>
      </c>
      <c r="C729" s="17" t="s">
        <v>33</v>
      </c>
      <c r="D729" s="15" t="s">
        <v>14</v>
      </c>
      <c r="E729" s="67">
        <v>0</v>
      </c>
      <c r="F729" s="15">
        <v>2</v>
      </c>
      <c r="G729" s="75">
        <f t="shared" si="36"/>
        <v>0</v>
      </c>
      <c r="H729" s="96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  <c r="BE729" s="98"/>
      <c r="BF729" s="98"/>
      <c r="BG729" s="98"/>
      <c r="BH729" s="98"/>
      <c r="BI729" s="98"/>
      <c r="BJ729" s="98"/>
      <c r="BK729" s="98"/>
      <c r="BL729" s="98"/>
      <c r="BM729" s="98"/>
      <c r="BN729" s="98"/>
      <c r="BO729" s="98"/>
      <c r="BP729" s="98"/>
      <c r="BQ729" s="98"/>
      <c r="BR729" s="98"/>
      <c r="BS729" s="98"/>
      <c r="BT729" s="98"/>
      <c r="BU729" s="98"/>
      <c r="BV729" s="98"/>
      <c r="BW729" s="98"/>
      <c r="BX729" s="98"/>
      <c r="BY729" s="98"/>
      <c r="BZ729" s="98"/>
      <c r="CA729" s="98"/>
      <c r="CB729" s="98"/>
      <c r="CC729" s="98"/>
      <c r="CD729" s="98"/>
      <c r="CE729" s="98"/>
      <c r="CF729" s="98"/>
      <c r="CG729" s="98"/>
      <c r="CH729" s="98"/>
      <c r="CI729" s="98"/>
      <c r="CJ729" s="98"/>
      <c r="CK729" s="98"/>
      <c r="CL729" s="98"/>
      <c r="CM729" s="98"/>
      <c r="CN729" s="98"/>
      <c r="CO729" s="98"/>
      <c r="CP729" s="98"/>
      <c r="CQ729" s="98"/>
      <c r="CR729" s="98"/>
      <c r="CS729" s="98"/>
      <c r="CT729" s="98"/>
      <c r="CU729" s="98"/>
      <c r="CV729" s="98"/>
      <c r="CW729" s="98"/>
      <c r="CX729" s="98"/>
      <c r="CY729" s="98"/>
      <c r="CZ729" s="98"/>
      <c r="DA729" s="98"/>
      <c r="DB729" s="98"/>
      <c r="DC729" s="98"/>
      <c r="DD729" s="98"/>
      <c r="DE729" s="98"/>
      <c r="DF729" s="98"/>
      <c r="DG729" s="98"/>
      <c r="DH729" s="98"/>
      <c r="DI729" s="98"/>
      <c r="DJ729" s="98"/>
      <c r="DK729" s="98"/>
      <c r="DL729" s="98"/>
      <c r="DM729" s="98"/>
      <c r="DN729" s="98"/>
      <c r="DO729" s="98"/>
      <c r="DP729" s="98"/>
      <c r="DQ729" s="98"/>
      <c r="DR729" s="98"/>
      <c r="DS729" s="98"/>
      <c r="DT729" s="98"/>
    </row>
    <row r="730" spans="1:124" s="13" customFormat="1" ht="42.75" customHeight="1" x14ac:dyDescent="0.2">
      <c r="A730" s="8" t="s">
        <v>978</v>
      </c>
      <c r="B730" s="9" t="s">
        <v>101</v>
      </c>
      <c r="C730" s="9" t="s">
        <v>102</v>
      </c>
      <c r="D730" s="14" t="s">
        <v>103</v>
      </c>
      <c r="E730" s="67">
        <v>0</v>
      </c>
      <c r="F730" s="15">
        <v>110</v>
      </c>
      <c r="G730" s="75">
        <f t="shared" si="36"/>
        <v>0</v>
      </c>
      <c r="H730" s="96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  <c r="BE730" s="98"/>
      <c r="BF730" s="98"/>
      <c r="BG730" s="98"/>
      <c r="BH730" s="98"/>
      <c r="BI730" s="98"/>
      <c r="BJ730" s="98"/>
      <c r="BK730" s="98"/>
      <c r="BL730" s="98"/>
      <c r="BM730" s="98"/>
      <c r="BN730" s="98"/>
      <c r="BO730" s="98"/>
      <c r="BP730" s="98"/>
      <c r="BQ730" s="98"/>
      <c r="BR730" s="98"/>
      <c r="BS730" s="98"/>
      <c r="BT730" s="98"/>
      <c r="BU730" s="98"/>
      <c r="BV730" s="98"/>
      <c r="BW730" s="98"/>
      <c r="BX730" s="98"/>
      <c r="BY730" s="98"/>
      <c r="BZ730" s="98"/>
      <c r="CA730" s="98"/>
      <c r="CB730" s="98"/>
      <c r="CC730" s="98"/>
      <c r="CD730" s="98"/>
      <c r="CE730" s="98"/>
      <c r="CF730" s="98"/>
      <c r="CG730" s="98"/>
      <c r="CH730" s="98"/>
      <c r="CI730" s="98"/>
      <c r="CJ730" s="98"/>
      <c r="CK730" s="98"/>
      <c r="CL730" s="98"/>
      <c r="CM730" s="98"/>
      <c r="CN730" s="98"/>
      <c r="CO730" s="98"/>
      <c r="CP730" s="98"/>
      <c r="CQ730" s="98"/>
      <c r="CR730" s="98"/>
      <c r="CS730" s="98"/>
      <c r="CT730" s="98"/>
      <c r="CU730" s="98"/>
      <c r="CV730" s="98"/>
      <c r="CW730" s="98"/>
      <c r="CX730" s="98"/>
      <c r="CY730" s="98"/>
      <c r="CZ730" s="98"/>
      <c r="DA730" s="98"/>
      <c r="DB730" s="98"/>
      <c r="DC730" s="98"/>
      <c r="DD730" s="98"/>
      <c r="DE730" s="98"/>
      <c r="DF730" s="98"/>
      <c r="DG730" s="98"/>
      <c r="DH730" s="98"/>
      <c r="DI730" s="98"/>
      <c r="DJ730" s="98"/>
      <c r="DK730" s="98"/>
      <c r="DL730" s="98"/>
      <c r="DM730" s="98"/>
      <c r="DN730" s="98"/>
      <c r="DO730" s="98"/>
      <c r="DP730" s="98"/>
      <c r="DQ730" s="98"/>
      <c r="DR730" s="98"/>
      <c r="DS730" s="98"/>
      <c r="DT730" s="98"/>
    </row>
    <row r="731" spans="1:124" s="13" customFormat="1" ht="119.25" customHeight="1" x14ac:dyDescent="0.2">
      <c r="A731" s="8" t="s">
        <v>979</v>
      </c>
      <c r="B731" s="9" t="s">
        <v>23</v>
      </c>
      <c r="C731" s="9" t="s">
        <v>24</v>
      </c>
      <c r="D731" s="14" t="s">
        <v>21</v>
      </c>
      <c r="E731" s="67">
        <v>0</v>
      </c>
      <c r="F731" s="15">
        <v>1</v>
      </c>
      <c r="G731" s="75">
        <f t="shared" si="36"/>
        <v>0</v>
      </c>
      <c r="H731" s="96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  <c r="BE731" s="98"/>
      <c r="BF731" s="98"/>
      <c r="BG731" s="98"/>
      <c r="BH731" s="98"/>
      <c r="BI731" s="98"/>
      <c r="BJ731" s="98"/>
      <c r="BK731" s="98"/>
      <c r="BL731" s="98"/>
      <c r="BM731" s="98"/>
      <c r="BN731" s="98"/>
      <c r="BO731" s="98"/>
      <c r="BP731" s="98"/>
      <c r="BQ731" s="98"/>
      <c r="BR731" s="98"/>
      <c r="BS731" s="98"/>
      <c r="BT731" s="98"/>
      <c r="BU731" s="98"/>
      <c r="BV731" s="98"/>
      <c r="BW731" s="98"/>
      <c r="BX731" s="98"/>
      <c r="BY731" s="98"/>
      <c r="BZ731" s="98"/>
      <c r="CA731" s="98"/>
      <c r="CB731" s="98"/>
      <c r="CC731" s="98"/>
      <c r="CD731" s="98"/>
      <c r="CE731" s="98"/>
      <c r="CF731" s="98"/>
      <c r="CG731" s="98"/>
      <c r="CH731" s="98"/>
      <c r="CI731" s="98"/>
      <c r="CJ731" s="98"/>
      <c r="CK731" s="98"/>
      <c r="CL731" s="98"/>
      <c r="CM731" s="98"/>
      <c r="CN731" s="98"/>
      <c r="CO731" s="98"/>
      <c r="CP731" s="98"/>
      <c r="CQ731" s="98"/>
      <c r="CR731" s="98"/>
      <c r="CS731" s="98"/>
      <c r="CT731" s="98"/>
      <c r="CU731" s="98"/>
      <c r="CV731" s="98"/>
      <c r="CW731" s="98"/>
      <c r="CX731" s="98"/>
      <c r="CY731" s="98"/>
      <c r="CZ731" s="98"/>
      <c r="DA731" s="98"/>
      <c r="DB731" s="98"/>
      <c r="DC731" s="98"/>
      <c r="DD731" s="98"/>
      <c r="DE731" s="98"/>
      <c r="DF731" s="98"/>
      <c r="DG731" s="98"/>
      <c r="DH731" s="98"/>
      <c r="DI731" s="98"/>
      <c r="DJ731" s="98"/>
      <c r="DK731" s="98"/>
      <c r="DL731" s="98"/>
      <c r="DM731" s="98"/>
      <c r="DN731" s="98"/>
      <c r="DO731" s="98"/>
      <c r="DP731" s="98"/>
      <c r="DQ731" s="98"/>
      <c r="DR731" s="98"/>
      <c r="DS731" s="98"/>
      <c r="DT731" s="98"/>
    </row>
    <row r="732" spans="1:124" ht="93.75" customHeight="1" x14ac:dyDescent="0.2">
      <c r="A732" s="8" t="s">
        <v>980</v>
      </c>
      <c r="B732" s="9" t="s">
        <v>106</v>
      </c>
      <c r="C732" s="9" t="s">
        <v>107</v>
      </c>
      <c r="D732" s="14" t="s">
        <v>14</v>
      </c>
      <c r="E732" s="67">
        <v>0</v>
      </c>
      <c r="F732" s="15">
        <v>1</v>
      </c>
      <c r="G732" s="75">
        <f t="shared" si="36"/>
        <v>0</v>
      </c>
      <c r="H732" s="96"/>
    </row>
    <row r="733" spans="1:124" s="13" customFormat="1" ht="81" customHeight="1" x14ac:dyDescent="0.2">
      <c r="A733" s="8" t="s">
        <v>981</v>
      </c>
      <c r="B733" s="9" t="s">
        <v>106</v>
      </c>
      <c r="C733" s="9" t="s">
        <v>109</v>
      </c>
      <c r="D733" s="14" t="s">
        <v>14</v>
      </c>
      <c r="E733" s="67">
        <v>0</v>
      </c>
      <c r="F733" s="15">
        <v>1</v>
      </c>
      <c r="G733" s="75">
        <f t="shared" si="36"/>
        <v>0</v>
      </c>
      <c r="H733" s="96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  <c r="BF733" s="98"/>
      <c r="BG733" s="98"/>
      <c r="BH733" s="98"/>
      <c r="BI733" s="98"/>
      <c r="BJ733" s="98"/>
      <c r="BK733" s="98"/>
      <c r="BL733" s="98"/>
      <c r="BM733" s="98"/>
      <c r="BN733" s="98"/>
      <c r="BO733" s="98"/>
      <c r="BP733" s="98"/>
      <c r="BQ733" s="98"/>
      <c r="BR733" s="98"/>
      <c r="BS733" s="98"/>
      <c r="BT733" s="98"/>
      <c r="BU733" s="98"/>
      <c r="BV733" s="98"/>
      <c r="BW733" s="98"/>
      <c r="BX733" s="98"/>
      <c r="BY733" s="98"/>
      <c r="BZ733" s="98"/>
      <c r="CA733" s="98"/>
      <c r="CB733" s="98"/>
      <c r="CC733" s="98"/>
      <c r="CD733" s="98"/>
      <c r="CE733" s="98"/>
      <c r="CF733" s="98"/>
      <c r="CG733" s="98"/>
      <c r="CH733" s="98"/>
      <c r="CI733" s="98"/>
      <c r="CJ733" s="98"/>
      <c r="CK733" s="98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98"/>
      <c r="DB733" s="98"/>
      <c r="DC733" s="98"/>
      <c r="DD733" s="98"/>
      <c r="DE733" s="98"/>
      <c r="DF733" s="98"/>
      <c r="DG733" s="98"/>
      <c r="DH733" s="98"/>
      <c r="DI733" s="98"/>
      <c r="DJ733" s="98"/>
      <c r="DK733" s="98"/>
      <c r="DL733" s="98"/>
      <c r="DM733" s="98"/>
      <c r="DN733" s="98"/>
      <c r="DO733" s="98"/>
      <c r="DP733" s="98"/>
      <c r="DQ733" s="98"/>
      <c r="DR733" s="98"/>
      <c r="DS733" s="98"/>
      <c r="DT733" s="98"/>
    </row>
    <row r="734" spans="1:124" s="13" customFormat="1" ht="56.25" customHeight="1" x14ac:dyDescent="0.2">
      <c r="A734" s="8" t="s">
        <v>982</v>
      </c>
      <c r="B734" s="9" t="s">
        <v>26</v>
      </c>
      <c r="C734" s="9" t="s">
        <v>27</v>
      </c>
      <c r="D734" s="14" t="s">
        <v>21</v>
      </c>
      <c r="E734" s="67">
        <v>0</v>
      </c>
      <c r="F734" s="15">
        <v>1</v>
      </c>
      <c r="G734" s="75">
        <f t="shared" si="36"/>
        <v>0</v>
      </c>
      <c r="H734" s="96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  <c r="BF734" s="98"/>
      <c r="BG734" s="98"/>
      <c r="BH734" s="98"/>
      <c r="BI734" s="98"/>
      <c r="BJ734" s="98"/>
      <c r="BK734" s="98"/>
      <c r="BL734" s="98"/>
      <c r="BM734" s="98"/>
      <c r="BN734" s="98"/>
      <c r="BO734" s="98"/>
      <c r="BP734" s="98"/>
      <c r="BQ734" s="98"/>
      <c r="BR734" s="98"/>
      <c r="BS734" s="98"/>
      <c r="BT734" s="98"/>
      <c r="BU734" s="98"/>
      <c r="BV734" s="98"/>
      <c r="BW734" s="98"/>
      <c r="BX734" s="98"/>
      <c r="BY734" s="98"/>
      <c r="BZ734" s="98"/>
      <c r="CA734" s="98"/>
      <c r="CB734" s="98"/>
      <c r="CC734" s="98"/>
      <c r="CD734" s="98"/>
      <c r="CE734" s="98"/>
      <c r="CF734" s="98"/>
      <c r="CG734" s="98"/>
      <c r="CH734" s="98"/>
      <c r="CI734" s="98"/>
      <c r="CJ734" s="98"/>
      <c r="CK734" s="98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98"/>
      <c r="DB734" s="98"/>
      <c r="DC734" s="98"/>
      <c r="DD734" s="98"/>
      <c r="DE734" s="98"/>
      <c r="DF734" s="98"/>
      <c r="DG734" s="98"/>
      <c r="DH734" s="98"/>
      <c r="DI734" s="98"/>
      <c r="DJ734" s="98"/>
      <c r="DK734" s="98"/>
      <c r="DL734" s="98"/>
      <c r="DM734" s="98"/>
      <c r="DN734" s="98"/>
      <c r="DO734" s="98"/>
      <c r="DP734" s="98"/>
      <c r="DQ734" s="98"/>
      <c r="DR734" s="98"/>
      <c r="DS734" s="98"/>
      <c r="DT734" s="98"/>
    </row>
    <row r="735" spans="1:124" s="13" customFormat="1" ht="56.25" customHeight="1" x14ac:dyDescent="0.2">
      <c r="A735" s="8" t="s">
        <v>983</v>
      </c>
      <c r="B735" s="9" t="s">
        <v>29</v>
      </c>
      <c r="C735" s="9" t="s">
        <v>486</v>
      </c>
      <c r="D735" s="14" t="s">
        <v>21</v>
      </c>
      <c r="E735" s="67">
        <v>0</v>
      </c>
      <c r="F735" s="15">
        <v>1</v>
      </c>
      <c r="G735" s="75">
        <f t="shared" si="36"/>
        <v>0</v>
      </c>
      <c r="H735" s="96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  <c r="BF735" s="98"/>
      <c r="BG735" s="98"/>
      <c r="BH735" s="98"/>
      <c r="BI735" s="98"/>
      <c r="BJ735" s="98"/>
      <c r="BK735" s="98"/>
      <c r="BL735" s="98"/>
      <c r="BM735" s="98"/>
      <c r="BN735" s="98"/>
      <c r="BO735" s="98"/>
      <c r="BP735" s="98"/>
      <c r="BQ735" s="98"/>
      <c r="BR735" s="98"/>
      <c r="BS735" s="98"/>
      <c r="BT735" s="98"/>
      <c r="BU735" s="98"/>
      <c r="BV735" s="98"/>
      <c r="BW735" s="98"/>
      <c r="BX735" s="98"/>
      <c r="BY735" s="98"/>
      <c r="BZ735" s="98"/>
      <c r="CA735" s="98"/>
      <c r="CB735" s="98"/>
      <c r="CC735" s="98"/>
      <c r="CD735" s="98"/>
      <c r="CE735" s="98"/>
      <c r="CF735" s="98"/>
      <c r="CG735" s="98"/>
      <c r="CH735" s="98"/>
      <c r="CI735" s="98"/>
      <c r="CJ735" s="98"/>
      <c r="CK735" s="98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98"/>
      <c r="DB735" s="98"/>
      <c r="DC735" s="98"/>
      <c r="DD735" s="98"/>
      <c r="DE735" s="98"/>
      <c r="DF735" s="98"/>
      <c r="DG735" s="98"/>
      <c r="DH735" s="98"/>
      <c r="DI735" s="98"/>
      <c r="DJ735" s="98"/>
      <c r="DK735" s="98"/>
      <c r="DL735" s="98"/>
      <c r="DM735" s="98"/>
      <c r="DN735" s="98"/>
      <c r="DO735" s="98"/>
      <c r="DP735" s="98"/>
      <c r="DQ735" s="98"/>
      <c r="DR735" s="98"/>
      <c r="DS735" s="98"/>
      <c r="DT735" s="98"/>
    </row>
    <row r="736" spans="1:124" s="13" customFormat="1" ht="77.25" customHeight="1" x14ac:dyDescent="0.2">
      <c r="A736" s="8" t="s">
        <v>984</v>
      </c>
      <c r="B736" s="36" t="s">
        <v>32</v>
      </c>
      <c r="C736" s="17" t="s">
        <v>33</v>
      </c>
      <c r="D736" s="41" t="s">
        <v>14</v>
      </c>
      <c r="E736" s="67">
        <v>0</v>
      </c>
      <c r="F736" s="33">
        <v>1</v>
      </c>
      <c r="G736" s="75">
        <f t="shared" si="36"/>
        <v>0</v>
      </c>
      <c r="H736" s="96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  <c r="BF736" s="98"/>
      <c r="BG736" s="98"/>
      <c r="BH736" s="98"/>
      <c r="BI736" s="98"/>
      <c r="BJ736" s="98"/>
      <c r="BK736" s="98"/>
      <c r="BL736" s="98"/>
      <c r="BM736" s="98"/>
      <c r="BN736" s="98"/>
      <c r="BO736" s="98"/>
      <c r="BP736" s="98"/>
      <c r="BQ736" s="98"/>
      <c r="BR736" s="98"/>
      <c r="BS736" s="98"/>
      <c r="BT736" s="98"/>
      <c r="BU736" s="98"/>
      <c r="BV736" s="98"/>
      <c r="BW736" s="98"/>
      <c r="BX736" s="98"/>
      <c r="BY736" s="98"/>
      <c r="BZ736" s="98"/>
      <c r="CA736" s="98"/>
      <c r="CB736" s="98"/>
      <c r="CC736" s="98"/>
      <c r="CD736" s="98"/>
      <c r="CE736" s="98"/>
      <c r="CF736" s="98"/>
      <c r="CG736" s="98"/>
      <c r="CH736" s="98"/>
      <c r="CI736" s="98"/>
      <c r="CJ736" s="98"/>
      <c r="CK736" s="98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98"/>
      <c r="DB736" s="98"/>
      <c r="DC736" s="98"/>
      <c r="DD736" s="98"/>
      <c r="DE736" s="98"/>
      <c r="DF736" s="98"/>
      <c r="DG736" s="98"/>
      <c r="DH736" s="98"/>
      <c r="DI736" s="98"/>
      <c r="DJ736" s="98"/>
      <c r="DK736" s="98"/>
      <c r="DL736" s="98"/>
      <c r="DM736" s="98"/>
      <c r="DN736" s="98"/>
      <c r="DO736" s="98"/>
      <c r="DP736" s="98"/>
      <c r="DQ736" s="98"/>
      <c r="DR736" s="98"/>
      <c r="DS736" s="98"/>
      <c r="DT736" s="98"/>
    </row>
    <row r="737" spans="1:124" s="13" customFormat="1" ht="107.25" customHeight="1" x14ac:dyDescent="0.2">
      <c r="A737" s="8" t="s">
        <v>985</v>
      </c>
      <c r="B737" s="32" t="s">
        <v>986</v>
      </c>
      <c r="C737" s="19"/>
      <c r="D737" s="20"/>
      <c r="E737" s="65"/>
      <c r="F737" s="20"/>
      <c r="G737" s="65"/>
      <c r="H737" s="96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  <c r="BE737" s="98"/>
      <c r="BF737" s="98"/>
      <c r="BG737" s="98"/>
      <c r="BH737" s="98"/>
      <c r="BI737" s="98"/>
      <c r="BJ737" s="98"/>
      <c r="BK737" s="98"/>
      <c r="BL737" s="98"/>
      <c r="BM737" s="98"/>
      <c r="BN737" s="98"/>
      <c r="BO737" s="98"/>
      <c r="BP737" s="98"/>
      <c r="BQ737" s="98"/>
      <c r="BR737" s="98"/>
      <c r="BS737" s="98"/>
      <c r="BT737" s="98"/>
      <c r="BU737" s="98"/>
      <c r="BV737" s="98"/>
      <c r="BW737" s="98"/>
      <c r="BX737" s="98"/>
      <c r="BY737" s="98"/>
      <c r="BZ737" s="98"/>
      <c r="CA737" s="98"/>
      <c r="CB737" s="98"/>
      <c r="CC737" s="98"/>
      <c r="CD737" s="98"/>
      <c r="CE737" s="98"/>
      <c r="CF737" s="98"/>
      <c r="CG737" s="98"/>
      <c r="CH737" s="98"/>
      <c r="CI737" s="98"/>
      <c r="CJ737" s="98"/>
      <c r="CK737" s="98"/>
      <c r="CL737" s="98"/>
      <c r="CM737" s="98"/>
      <c r="CN737" s="98"/>
      <c r="CO737" s="98"/>
      <c r="CP737" s="98"/>
      <c r="CQ737" s="98"/>
      <c r="CR737" s="98"/>
      <c r="CS737" s="98"/>
      <c r="CT737" s="98"/>
      <c r="CU737" s="98"/>
      <c r="CV737" s="98"/>
      <c r="CW737" s="98"/>
      <c r="CX737" s="98"/>
      <c r="CY737" s="98"/>
      <c r="CZ737" s="98"/>
      <c r="DA737" s="98"/>
      <c r="DB737" s="98"/>
      <c r="DC737" s="98"/>
      <c r="DD737" s="98"/>
      <c r="DE737" s="98"/>
      <c r="DF737" s="98"/>
      <c r="DG737" s="98"/>
      <c r="DH737" s="98"/>
      <c r="DI737" s="98"/>
      <c r="DJ737" s="98"/>
      <c r="DK737" s="98"/>
      <c r="DL737" s="98"/>
      <c r="DM737" s="98"/>
      <c r="DN737" s="98"/>
      <c r="DO737" s="98"/>
      <c r="DP737" s="98"/>
      <c r="DQ737" s="98"/>
      <c r="DR737" s="98"/>
      <c r="DS737" s="98"/>
      <c r="DT737" s="98"/>
    </row>
    <row r="738" spans="1:124" s="40" customFormat="1" ht="67.5" customHeight="1" x14ac:dyDescent="0.2">
      <c r="A738" s="8" t="s">
        <v>987</v>
      </c>
      <c r="B738" s="9" t="s">
        <v>66</v>
      </c>
      <c r="C738" s="18" t="s">
        <v>67</v>
      </c>
      <c r="D738" s="15" t="s">
        <v>14</v>
      </c>
      <c r="E738" s="67">
        <v>0</v>
      </c>
      <c r="F738" s="15">
        <v>1</v>
      </c>
      <c r="G738" s="75">
        <f t="shared" ref="G738:G758" si="37">E738*F738</f>
        <v>0</v>
      </c>
      <c r="H738" s="96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  <c r="BE738" s="98"/>
      <c r="BF738" s="98"/>
      <c r="BG738" s="98"/>
      <c r="BH738" s="98"/>
      <c r="BI738" s="98"/>
      <c r="BJ738" s="98"/>
      <c r="BK738" s="98"/>
      <c r="BL738" s="98"/>
      <c r="BM738" s="98"/>
      <c r="BN738" s="98"/>
      <c r="BO738" s="98"/>
      <c r="BP738" s="98"/>
      <c r="BQ738" s="98"/>
      <c r="BR738" s="98"/>
      <c r="BS738" s="98"/>
      <c r="BT738" s="98"/>
      <c r="BU738" s="98"/>
      <c r="BV738" s="98"/>
      <c r="BW738" s="98"/>
      <c r="BX738" s="98"/>
      <c r="BY738" s="98"/>
      <c r="BZ738" s="98"/>
      <c r="CA738" s="98"/>
      <c r="CB738" s="98"/>
      <c r="CC738" s="98"/>
      <c r="CD738" s="98"/>
      <c r="CE738" s="98"/>
      <c r="CF738" s="98"/>
      <c r="CG738" s="98"/>
      <c r="CH738" s="98"/>
      <c r="CI738" s="98"/>
      <c r="CJ738" s="98"/>
      <c r="CK738" s="98"/>
      <c r="CL738" s="98"/>
      <c r="CM738" s="98"/>
      <c r="CN738" s="98"/>
      <c r="CO738" s="98"/>
      <c r="CP738" s="98"/>
      <c r="CQ738" s="98"/>
      <c r="CR738" s="98"/>
      <c r="CS738" s="98"/>
      <c r="CT738" s="98"/>
      <c r="CU738" s="98"/>
      <c r="CV738" s="98"/>
      <c r="CW738" s="98"/>
      <c r="CX738" s="98"/>
      <c r="CY738" s="98"/>
      <c r="CZ738" s="98"/>
      <c r="DA738" s="98"/>
      <c r="DB738" s="98"/>
      <c r="DC738" s="98"/>
      <c r="DD738" s="98"/>
      <c r="DE738" s="98"/>
      <c r="DF738" s="98"/>
      <c r="DG738" s="98"/>
      <c r="DH738" s="98"/>
      <c r="DI738" s="98"/>
      <c r="DJ738" s="98"/>
      <c r="DK738" s="98"/>
      <c r="DL738" s="98"/>
      <c r="DM738" s="98"/>
      <c r="DN738" s="98"/>
      <c r="DO738" s="98"/>
      <c r="DP738" s="98"/>
      <c r="DQ738" s="98"/>
      <c r="DR738" s="98"/>
      <c r="DS738" s="98"/>
      <c r="DT738" s="98"/>
    </row>
    <row r="739" spans="1:124" s="40" customFormat="1" ht="42.75" customHeight="1" x14ac:dyDescent="0.2">
      <c r="A739" s="8" t="s">
        <v>988</v>
      </c>
      <c r="B739" s="9" t="s">
        <v>69</v>
      </c>
      <c r="C739" s="18" t="s">
        <v>70</v>
      </c>
      <c r="D739" s="15" t="s">
        <v>21</v>
      </c>
      <c r="E739" s="67">
        <v>0</v>
      </c>
      <c r="F739" s="15">
        <v>1</v>
      </c>
      <c r="G739" s="75">
        <f t="shared" si="37"/>
        <v>0</v>
      </c>
      <c r="H739" s="96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  <c r="BE739" s="98"/>
      <c r="BF739" s="98"/>
      <c r="BG739" s="98"/>
      <c r="BH739" s="98"/>
      <c r="BI739" s="98"/>
      <c r="BJ739" s="98"/>
      <c r="BK739" s="98"/>
      <c r="BL739" s="98"/>
      <c r="BM739" s="98"/>
      <c r="BN739" s="98"/>
      <c r="BO739" s="98"/>
      <c r="BP739" s="98"/>
      <c r="BQ739" s="98"/>
      <c r="BR739" s="98"/>
      <c r="BS739" s="98"/>
      <c r="BT739" s="98"/>
      <c r="BU739" s="98"/>
      <c r="BV739" s="98"/>
      <c r="BW739" s="98"/>
      <c r="BX739" s="98"/>
      <c r="BY739" s="98"/>
      <c r="BZ739" s="98"/>
      <c r="CA739" s="98"/>
      <c r="CB739" s="98"/>
      <c r="CC739" s="98"/>
      <c r="CD739" s="98"/>
      <c r="CE739" s="98"/>
      <c r="CF739" s="98"/>
      <c r="CG739" s="98"/>
      <c r="CH739" s="98"/>
      <c r="CI739" s="98"/>
      <c r="CJ739" s="98"/>
      <c r="CK739" s="98"/>
      <c r="CL739" s="98"/>
      <c r="CM739" s="98"/>
      <c r="CN739" s="98"/>
      <c r="CO739" s="98"/>
      <c r="CP739" s="98"/>
      <c r="CQ739" s="98"/>
      <c r="CR739" s="98"/>
      <c r="CS739" s="98"/>
      <c r="CT739" s="98"/>
      <c r="CU739" s="98"/>
      <c r="CV739" s="98"/>
      <c r="CW739" s="98"/>
      <c r="CX739" s="98"/>
      <c r="CY739" s="98"/>
      <c r="CZ739" s="98"/>
      <c r="DA739" s="98"/>
      <c r="DB739" s="98"/>
      <c r="DC739" s="98"/>
      <c r="DD739" s="98"/>
      <c r="DE739" s="98"/>
      <c r="DF739" s="98"/>
      <c r="DG739" s="98"/>
      <c r="DH739" s="98"/>
      <c r="DI739" s="98"/>
      <c r="DJ739" s="98"/>
      <c r="DK739" s="98"/>
      <c r="DL739" s="98"/>
      <c r="DM739" s="98"/>
      <c r="DN739" s="98"/>
      <c r="DO739" s="98"/>
      <c r="DP739" s="98"/>
      <c r="DQ739" s="98"/>
      <c r="DR739" s="98"/>
      <c r="DS739" s="98"/>
      <c r="DT739" s="98"/>
    </row>
    <row r="740" spans="1:124" s="7" customFormat="1" ht="68.25" customHeight="1" x14ac:dyDescent="0.2">
      <c r="A740" s="8" t="s">
        <v>989</v>
      </c>
      <c r="B740" s="9" t="s">
        <v>40</v>
      </c>
      <c r="C740" s="17" t="s">
        <v>72</v>
      </c>
      <c r="D740" s="15" t="s">
        <v>14</v>
      </c>
      <c r="E740" s="67">
        <v>0</v>
      </c>
      <c r="F740" s="15">
        <v>1</v>
      </c>
      <c r="G740" s="75">
        <f t="shared" si="37"/>
        <v>0</v>
      </c>
      <c r="H740" s="96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  <c r="BF740" s="98"/>
      <c r="BG740" s="98"/>
      <c r="BH740" s="98"/>
      <c r="BI740" s="98"/>
      <c r="BJ740" s="98"/>
      <c r="BK740" s="98"/>
      <c r="BL740" s="98"/>
      <c r="BM740" s="98"/>
      <c r="BN740" s="98"/>
      <c r="BO740" s="98"/>
      <c r="BP740" s="98"/>
      <c r="BQ740" s="98"/>
      <c r="BR740" s="98"/>
      <c r="BS740" s="98"/>
      <c r="BT740" s="98"/>
      <c r="BU740" s="98"/>
      <c r="BV740" s="98"/>
      <c r="BW740" s="98"/>
      <c r="BX740" s="98"/>
      <c r="BY740" s="98"/>
      <c r="BZ740" s="98"/>
      <c r="CA740" s="98"/>
      <c r="CB740" s="98"/>
      <c r="CC740" s="98"/>
      <c r="CD740" s="98"/>
      <c r="CE740" s="98"/>
      <c r="CF740" s="98"/>
      <c r="CG740" s="98"/>
      <c r="CH740" s="98"/>
      <c r="CI740" s="98"/>
      <c r="CJ740" s="98"/>
      <c r="CK740" s="98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98"/>
      <c r="DB740" s="98"/>
      <c r="DC740" s="98"/>
      <c r="DD740" s="98"/>
      <c r="DE740" s="98"/>
      <c r="DF740" s="98"/>
      <c r="DG740" s="98"/>
      <c r="DH740" s="98"/>
      <c r="DI740" s="98"/>
      <c r="DJ740" s="98"/>
      <c r="DK740" s="98"/>
      <c r="DL740" s="98"/>
      <c r="DM740" s="98"/>
      <c r="DN740" s="98"/>
      <c r="DO740" s="98"/>
      <c r="DP740" s="98"/>
      <c r="DQ740" s="98"/>
      <c r="DR740" s="98"/>
      <c r="DS740" s="98"/>
      <c r="DT740" s="98"/>
    </row>
    <row r="741" spans="1:124" s="40" customFormat="1" ht="46.5" customHeight="1" x14ac:dyDescent="0.2">
      <c r="A741" s="8" t="s">
        <v>990</v>
      </c>
      <c r="B741" s="9" t="s">
        <v>74</v>
      </c>
      <c r="C741" s="17" t="s">
        <v>75</v>
      </c>
      <c r="D741" s="15" t="s">
        <v>14</v>
      </c>
      <c r="E741" s="87">
        <v>0</v>
      </c>
      <c r="F741" s="15">
        <v>1</v>
      </c>
      <c r="G741" s="75">
        <f t="shared" si="37"/>
        <v>0</v>
      </c>
      <c r="H741" s="96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  <c r="BE741" s="98"/>
      <c r="BF741" s="98"/>
      <c r="BG741" s="98"/>
      <c r="BH741" s="98"/>
      <c r="BI741" s="98"/>
      <c r="BJ741" s="98"/>
      <c r="BK741" s="98"/>
      <c r="BL741" s="98"/>
      <c r="BM741" s="98"/>
      <c r="BN741" s="98"/>
      <c r="BO741" s="98"/>
      <c r="BP741" s="98"/>
      <c r="BQ741" s="98"/>
      <c r="BR741" s="98"/>
      <c r="BS741" s="98"/>
      <c r="BT741" s="98"/>
      <c r="BU741" s="98"/>
      <c r="BV741" s="98"/>
      <c r="BW741" s="98"/>
      <c r="BX741" s="98"/>
      <c r="BY741" s="98"/>
      <c r="BZ741" s="98"/>
      <c r="CA741" s="98"/>
      <c r="CB741" s="98"/>
      <c r="CC741" s="98"/>
      <c r="CD741" s="98"/>
      <c r="CE741" s="98"/>
      <c r="CF741" s="98"/>
      <c r="CG741" s="98"/>
      <c r="CH741" s="98"/>
      <c r="CI741" s="98"/>
      <c r="CJ741" s="98"/>
      <c r="CK741" s="98"/>
      <c r="CL741" s="98"/>
      <c r="CM741" s="98"/>
      <c r="CN741" s="98"/>
      <c r="CO741" s="98"/>
      <c r="CP741" s="98"/>
      <c r="CQ741" s="98"/>
      <c r="CR741" s="98"/>
      <c r="CS741" s="98"/>
      <c r="CT741" s="98"/>
      <c r="CU741" s="98"/>
      <c r="CV741" s="98"/>
      <c r="CW741" s="98"/>
      <c r="CX741" s="98"/>
      <c r="CY741" s="98"/>
      <c r="CZ741" s="98"/>
      <c r="DA741" s="98"/>
      <c r="DB741" s="98"/>
      <c r="DC741" s="98"/>
      <c r="DD741" s="98"/>
      <c r="DE741" s="98"/>
      <c r="DF741" s="98"/>
      <c r="DG741" s="98"/>
      <c r="DH741" s="98"/>
      <c r="DI741" s="98"/>
      <c r="DJ741" s="98"/>
      <c r="DK741" s="98"/>
      <c r="DL741" s="98"/>
      <c r="DM741" s="98"/>
      <c r="DN741" s="98"/>
      <c r="DO741" s="98"/>
      <c r="DP741" s="98"/>
      <c r="DQ741" s="98"/>
      <c r="DR741" s="98"/>
      <c r="DS741" s="98"/>
      <c r="DT741" s="98"/>
    </row>
    <row r="742" spans="1:124" s="7" customFormat="1" ht="30" customHeight="1" x14ac:dyDescent="0.2">
      <c r="A742" s="8" t="s">
        <v>991</v>
      </c>
      <c r="B742" s="9" t="s">
        <v>77</v>
      </c>
      <c r="C742" s="17" t="s">
        <v>78</v>
      </c>
      <c r="D742" s="15" t="s">
        <v>14</v>
      </c>
      <c r="E742" s="67">
        <v>0</v>
      </c>
      <c r="F742" s="15">
        <v>1</v>
      </c>
      <c r="G742" s="75">
        <f t="shared" si="37"/>
        <v>0</v>
      </c>
      <c r="H742" s="96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  <c r="BU742" s="98"/>
      <c r="BV742" s="98"/>
      <c r="BW742" s="98"/>
      <c r="BX742" s="98"/>
      <c r="BY742" s="98"/>
      <c r="BZ742" s="98"/>
      <c r="CA742" s="98"/>
      <c r="CB742" s="98"/>
      <c r="CC742" s="98"/>
      <c r="CD742" s="98"/>
      <c r="CE742" s="98"/>
      <c r="CF742" s="98"/>
      <c r="CG742" s="98"/>
      <c r="CH742" s="98"/>
      <c r="CI742" s="98"/>
      <c r="CJ742" s="98"/>
      <c r="CK742" s="98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98"/>
      <c r="DB742" s="98"/>
      <c r="DC742" s="98"/>
      <c r="DD742" s="98"/>
      <c r="DE742" s="98"/>
      <c r="DF742" s="98"/>
      <c r="DG742" s="98"/>
      <c r="DH742" s="98"/>
      <c r="DI742" s="98"/>
      <c r="DJ742" s="98"/>
      <c r="DK742" s="98"/>
      <c r="DL742" s="98"/>
      <c r="DM742" s="98"/>
      <c r="DN742" s="98"/>
      <c r="DO742" s="98"/>
      <c r="DP742" s="98"/>
      <c r="DQ742" s="98"/>
      <c r="DR742" s="98"/>
      <c r="DS742" s="98"/>
      <c r="DT742" s="98"/>
    </row>
    <row r="743" spans="1:124" s="7" customFormat="1" ht="24" customHeight="1" x14ac:dyDescent="0.2">
      <c r="A743" s="8" t="s">
        <v>992</v>
      </c>
      <c r="B743" s="9" t="s">
        <v>80</v>
      </c>
      <c r="C743" s="17" t="s">
        <v>81</v>
      </c>
      <c r="D743" s="15" t="s">
        <v>14</v>
      </c>
      <c r="E743" s="67">
        <v>0</v>
      </c>
      <c r="F743" s="15">
        <v>1</v>
      </c>
      <c r="G743" s="75">
        <f t="shared" si="37"/>
        <v>0</v>
      </c>
      <c r="H743" s="96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8"/>
      <c r="BS743" s="98"/>
      <c r="BT743" s="98"/>
      <c r="BU743" s="98"/>
      <c r="BV743" s="98"/>
      <c r="BW743" s="98"/>
      <c r="BX743" s="98"/>
      <c r="BY743" s="98"/>
      <c r="BZ743" s="98"/>
      <c r="CA743" s="98"/>
      <c r="CB743" s="98"/>
      <c r="CC743" s="98"/>
      <c r="CD743" s="98"/>
      <c r="CE743" s="98"/>
      <c r="CF743" s="98"/>
      <c r="CG743" s="98"/>
      <c r="CH743" s="98"/>
      <c r="CI743" s="98"/>
      <c r="CJ743" s="98"/>
      <c r="CK743" s="98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98"/>
      <c r="DB743" s="98"/>
      <c r="DC743" s="98"/>
      <c r="DD743" s="98"/>
      <c r="DE743" s="98"/>
      <c r="DF743" s="98"/>
      <c r="DG743" s="98"/>
      <c r="DH743" s="98"/>
      <c r="DI743" s="98"/>
      <c r="DJ743" s="98"/>
      <c r="DK743" s="98"/>
      <c r="DL743" s="98"/>
      <c r="DM743" s="98"/>
      <c r="DN743" s="98"/>
      <c r="DO743" s="98"/>
      <c r="DP743" s="98"/>
      <c r="DQ743" s="98"/>
      <c r="DR743" s="98"/>
      <c r="DS743" s="98"/>
      <c r="DT743" s="98"/>
    </row>
    <row r="744" spans="1:124" s="7" customFormat="1" ht="53.25" customHeight="1" x14ac:dyDescent="0.2">
      <c r="A744" s="8" t="s">
        <v>993</v>
      </c>
      <c r="B744" s="9" t="s">
        <v>80</v>
      </c>
      <c r="C744" s="17" t="s">
        <v>83</v>
      </c>
      <c r="D744" s="15" t="s">
        <v>14</v>
      </c>
      <c r="E744" s="67">
        <v>0</v>
      </c>
      <c r="F744" s="15">
        <v>1</v>
      </c>
      <c r="G744" s="75">
        <f t="shared" si="37"/>
        <v>0</v>
      </c>
      <c r="H744" s="96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  <c r="BU744" s="98"/>
      <c r="BV744" s="98"/>
      <c r="BW744" s="98"/>
      <c r="BX744" s="98"/>
      <c r="BY744" s="98"/>
      <c r="BZ744" s="98"/>
      <c r="CA744" s="98"/>
      <c r="CB744" s="98"/>
      <c r="CC744" s="98"/>
      <c r="CD744" s="98"/>
      <c r="CE744" s="98"/>
      <c r="CF744" s="98"/>
      <c r="CG744" s="98"/>
      <c r="CH744" s="98"/>
      <c r="CI744" s="98"/>
      <c r="CJ744" s="98"/>
      <c r="CK744" s="98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98"/>
      <c r="DB744" s="98"/>
      <c r="DC744" s="98"/>
      <c r="DD744" s="98"/>
      <c r="DE744" s="98"/>
      <c r="DF744" s="98"/>
      <c r="DG744" s="98"/>
      <c r="DH744" s="98"/>
      <c r="DI744" s="98"/>
      <c r="DJ744" s="98"/>
      <c r="DK744" s="98"/>
      <c r="DL744" s="98"/>
      <c r="DM744" s="98"/>
      <c r="DN744" s="98"/>
      <c r="DO744" s="98"/>
      <c r="DP744" s="98"/>
      <c r="DQ744" s="98"/>
      <c r="DR744" s="98"/>
      <c r="DS744" s="98"/>
      <c r="DT744" s="98"/>
    </row>
    <row r="745" spans="1:124" s="13" customFormat="1" ht="66.75" customHeight="1" x14ac:dyDescent="0.2">
      <c r="A745" s="8" t="s">
        <v>994</v>
      </c>
      <c r="B745" s="9" t="s">
        <v>85</v>
      </c>
      <c r="C745" s="17" t="s">
        <v>86</v>
      </c>
      <c r="D745" s="15" t="s">
        <v>14</v>
      </c>
      <c r="E745" s="67">
        <v>0</v>
      </c>
      <c r="F745" s="15">
        <v>1</v>
      </c>
      <c r="G745" s="75">
        <f t="shared" si="37"/>
        <v>0</v>
      </c>
      <c r="H745" s="96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  <c r="BE745" s="98"/>
      <c r="BF745" s="98"/>
      <c r="BG745" s="98"/>
      <c r="BH745" s="98"/>
      <c r="BI745" s="98"/>
      <c r="BJ745" s="98"/>
      <c r="BK745" s="98"/>
      <c r="BL745" s="98"/>
      <c r="BM745" s="98"/>
      <c r="BN745" s="98"/>
      <c r="BO745" s="98"/>
      <c r="BP745" s="98"/>
      <c r="BQ745" s="98"/>
      <c r="BR745" s="98"/>
      <c r="BS745" s="98"/>
      <c r="BT745" s="98"/>
      <c r="BU745" s="98"/>
      <c r="BV745" s="98"/>
      <c r="BW745" s="98"/>
      <c r="BX745" s="98"/>
      <c r="BY745" s="98"/>
      <c r="BZ745" s="98"/>
      <c r="CA745" s="98"/>
      <c r="CB745" s="98"/>
      <c r="CC745" s="98"/>
      <c r="CD745" s="98"/>
      <c r="CE745" s="98"/>
      <c r="CF745" s="98"/>
      <c r="CG745" s="98"/>
      <c r="CH745" s="98"/>
      <c r="CI745" s="98"/>
      <c r="CJ745" s="98"/>
      <c r="CK745" s="98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98"/>
      <c r="DB745" s="98"/>
      <c r="DC745" s="98"/>
      <c r="DD745" s="98"/>
      <c r="DE745" s="98"/>
      <c r="DF745" s="98"/>
      <c r="DG745" s="98"/>
      <c r="DH745" s="98"/>
      <c r="DI745" s="98"/>
      <c r="DJ745" s="98"/>
      <c r="DK745" s="98"/>
      <c r="DL745" s="98"/>
      <c r="DM745" s="98"/>
      <c r="DN745" s="98"/>
      <c r="DO745" s="98"/>
      <c r="DP745" s="98"/>
      <c r="DQ745" s="98"/>
      <c r="DR745" s="98"/>
      <c r="DS745" s="98"/>
      <c r="DT745" s="98"/>
    </row>
    <row r="746" spans="1:124" s="13" customFormat="1" ht="28.5" customHeight="1" x14ac:dyDescent="0.2">
      <c r="A746" s="8" t="s">
        <v>995</v>
      </c>
      <c r="B746" s="9" t="s">
        <v>88</v>
      </c>
      <c r="C746" s="17" t="s">
        <v>89</v>
      </c>
      <c r="D746" s="15" t="s">
        <v>14</v>
      </c>
      <c r="E746" s="67">
        <v>0</v>
      </c>
      <c r="F746" s="15">
        <v>1</v>
      </c>
      <c r="G746" s="75">
        <f t="shared" si="37"/>
        <v>0</v>
      </c>
      <c r="H746" s="96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98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98"/>
      <c r="BE746" s="98"/>
      <c r="BF746" s="98"/>
      <c r="BG746" s="98"/>
      <c r="BH746" s="98"/>
      <c r="BI746" s="98"/>
      <c r="BJ746" s="98"/>
      <c r="BK746" s="98"/>
      <c r="BL746" s="98"/>
      <c r="BM746" s="98"/>
      <c r="BN746" s="98"/>
      <c r="BO746" s="98"/>
      <c r="BP746" s="98"/>
      <c r="BQ746" s="98"/>
      <c r="BR746" s="98"/>
      <c r="BS746" s="98"/>
      <c r="BT746" s="98"/>
      <c r="BU746" s="98"/>
      <c r="BV746" s="98"/>
      <c r="BW746" s="98"/>
      <c r="BX746" s="98"/>
      <c r="BY746" s="98"/>
      <c r="BZ746" s="98"/>
      <c r="CA746" s="98"/>
      <c r="CB746" s="98"/>
      <c r="CC746" s="98"/>
      <c r="CD746" s="98"/>
      <c r="CE746" s="98"/>
      <c r="CF746" s="98"/>
      <c r="CG746" s="98"/>
      <c r="CH746" s="98"/>
      <c r="CI746" s="98"/>
      <c r="CJ746" s="98"/>
      <c r="CK746" s="98"/>
      <c r="CL746" s="98"/>
      <c r="CM746" s="98"/>
      <c r="CN746" s="98"/>
      <c r="CO746" s="98"/>
      <c r="CP746" s="98"/>
      <c r="CQ746" s="98"/>
      <c r="CR746" s="98"/>
      <c r="CS746" s="98"/>
      <c r="CT746" s="98"/>
      <c r="CU746" s="98"/>
      <c r="CV746" s="98"/>
      <c r="CW746" s="98"/>
      <c r="CX746" s="98"/>
      <c r="CY746" s="98"/>
      <c r="CZ746" s="98"/>
      <c r="DA746" s="98"/>
      <c r="DB746" s="98"/>
      <c r="DC746" s="98"/>
      <c r="DD746" s="98"/>
      <c r="DE746" s="98"/>
      <c r="DF746" s="98"/>
      <c r="DG746" s="98"/>
      <c r="DH746" s="98"/>
      <c r="DI746" s="98"/>
      <c r="DJ746" s="98"/>
      <c r="DK746" s="98"/>
      <c r="DL746" s="98"/>
      <c r="DM746" s="98"/>
      <c r="DN746" s="98"/>
      <c r="DO746" s="98"/>
      <c r="DP746" s="98"/>
      <c r="DQ746" s="98"/>
      <c r="DR746" s="98"/>
      <c r="DS746" s="98"/>
      <c r="DT746" s="98"/>
    </row>
    <row r="747" spans="1:124" s="13" customFormat="1" ht="219.75" customHeight="1" x14ac:dyDescent="0.2">
      <c r="A747" s="8" t="s">
        <v>996</v>
      </c>
      <c r="B747" s="9" t="s">
        <v>88</v>
      </c>
      <c r="C747" s="17" t="s">
        <v>91</v>
      </c>
      <c r="D747" s="15" t="s">
        <v>14</v>
      </c>
      <c r="E747" s="67">
        <v>0</v>
      </c>
      <c r="F747" s="15">
        <v>2</v>
      </c>
      <c r="G747" s="75">
        <f t="shared" si="37"/>
        <v>0</v>
      </c>
      <c r="H747" s="96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98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98"/>
      <c r="BE747" s="98"/>
      <c r="BF747" s="98"/>
      <c r="BG747" s="98"/>
      <c r="BH747" s="98"/>
      <c r="BI747" s="98"/>
      <c r="BJ747" s="98"/>
      <c r="BK747" s="98"/>
      <c r="BL747" s="98"/>
      <c r="BM747" s="98"/>
      <c r="BN747" s="98"/>
      <c r="BO747" s="98"/>
      <c r="BP747" s="98"/>
      <c r="BQ747" s="98"/>
      <c r="BR747" s="98"/>
      <c r="BS747" s="98"/>
      <c r="BT747" s="98"/>
      <c r="BU747" s="98"/>
      <c r="BV747" s="98"/>
      <c r="BW747" s="98"/>
      <c r="BX747" s="98"/>
      <c r="BY747" s="98"/>
      <c r="BZ747" s="98"/>
      <c r="CA747" s="98"/>
      <c r="CB747" s="98"/>
      <c r="CC747" s="98"/>
      <c r="CD747" s="98"/>
      <c r="CE747" s="98"/>
      <c r="CF747" s="98"/>
      <c r="CG747" s="98"/>
      <c r="CH747" s="98"/>
      <c r="CI747" s="98"/>
      <c r="CJ747" s="98"/>
      <c r="CK747" s="98"/>
      <c r="CL747" s="98"/>
      <c r="CM747" s="98"/>
      <c r="CN747" s="98"/>
      <c r="CO747" s="98"/>
      <c r="CP747" s="98"/>
      <c r="CQ747" s="98"/>
      <c r="CR747" s="98"/>
      <c r="CS747" s="98"/>
      <c r="CT747" s="98"/>
      <c r="CU747" s="98"/>
      <c r="CV747" s="98"/>
      <c r="CW747" s="98"/>
      <c r="CX747" s="98"/>
      <c r="CY747" s="98"/>
      <c r="CZ747" s="98"/>
      <c r="DA747" s="98"/>
      <c r="DB747" s="98"/>
      <c r="DC747" s="98"/>
      <c r="DD747" s="98"/>
      <c r="DE747" s="98"/>
      <c r="DF747" s="98"/>
      <c r="DG747" s="98"/>
      <c r="DH747" s="98"/>
      <c r="DI747" s="98"/>
      <c r="DJ747" s="98"/>
      <c r="DK747" s="98"/>
      <c r="DL747" s="98"/>
      <c r="DM747" s="98"/>
      <c r="DN747" s="98"/>
      <c r="DO747" s="98"/>
      <c r="DP747" s="98"/>
      <c r="DQ747" s="98"/>
      <c r="DR747" s="98"/>
      <c r="DS747" s="98"/>
      <c r="DT747" s="98"/>
    </row>
    <row r="748" spans="1:124" s="13" customFormat="1" ht="42" customHeight="1" x14ac:dyDescent="0.2">
      <c r="A748" s="8" t="s">
        <v>997</v>
      </c>
      <c r="B748" s="9" t="s">
        <v>88</v>
      </c>
      <c r="C748" s="17" t="s">
        <v>93</v>
      </c>
      <c r="D748" s="15" t="s">
        <v>14</v>
      </c>
      <c r="E748" s="67">
        <v>0</v>
      </c>
      <c r="F748" s="15">
        <v>2</v>
      </c>
      <c r="G748" s="75">
        <f t="shared" si="37"/>
        <v>0</v>
      </c>
      <c r="H748" s="96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8"/>
      <c r="BS748" s="98"/>
      <c r="BT748" s="98"/>
      <c r="BU748" s="98"/>
      <c r="BV748" s="98"/>
      <c r="BW748" s="98"/>
      <c r="BX748" s="98"/>
      <c r="BY748" s="98"/>
      <c r="BZ748" s="98"/>
      <c r="CA748" s="98"/>
      <c r="CB748" s="98"/>
      <c r="CC748" s="98"/>
      <c r="CD748" s="98"/>
      <c r="CE748" s="98"/>
      <c r="CF748" s="98"/>
      <c r="CG748" s="98"/>
      <c r="CH748" s="98"/>
      <c r="CI748" s="98"/>
      <c r="CJ748" s="98"/>
      <c r="CK748" s="98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98"/>
      <c r="DB748" s="98"/>
      <c r="DC748" s="98"/>
      <c r="DD748" s="98"/>
      <c r="DE748" s="98"/>
      <c r="DF748" s="98"/>
      <c r="DG748" s="98"/>
      <c r="DH748" s="98"/>
      <c r="DI748" s="98"/>
      <c r="DJ748" s="98"/>
      <c r="DK748" s="98"/>
      <c r="DL748" s="98"/>
      <c r="DM748" s="98"/>
      <c r="DN748" s="98"/>
      <c r="DO748" s="98"/>
      <c r="DP748" s="98"/>
      <c r="DQ748" s="98"/>
      <c r="DR748" s="98"/>
      <c r="DS748" s="98"/>
      <c r="DT748" s="98"/>
    </row>
    <row r="749" spans="1:124" s="13" customFormat="1" ht="28.5" customHeight="1" x14ac:dyDescent="0.2">
      <c r="A749" s="8" t="s">
        <v>998</v>
      </c>
      <c r="B749" s="9" t="s">
        <v>88</v>
      </c>
      <c r="C749" s="17" t="s">
        <v>95</v>
      </c>
      <c r="D749" s="15" t="s">
        <v>14</v>
      </c>
      <c r="E749" s="67">
        <v>0</v>
      </c>
      <c r="F749" s="15">
        <v>1</v>
      </c>
      <c r="G749" s="75">
        <f t="shared" si="37"/>
        <v>0</v>
      </c>
      <c r="H749" s="96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8"/>
      <c r="BS749" s="98"/>
      <c r="BT749" s="98"/>
      <c r="BU749" s="98"/>
      <c r="BV749" s="98"/>
      <c r="BW749" s="98"/>
      <c r="BX749" s="98"/>
      <c r="BY749" s="98"/>
      <c r="BZ749" s="98"/>
      <c r="CA749" s="98"/>
      <c r="CB749" s="98"/>
      <c r="CC749" s="98"/>
      <c r="CD749" s="98"/>
      <c r="CE749" s="98"/>
      <c r="CF749" s="98"/>
      <c r="CG749" s="98"/>
      <c r="CH749" s="98"/>
      <c r="CI749" s="98"/>
      <c r="CJ749" s="98"/>
      <c r="CK749" s="98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98"/>
      <c r="DB749" s="98"/>
      <c r="DC749" s="98"/>
      <c r="DD749" s="98"/>
      <c r="DE749" s="98"/>
      <c r="DF749" s="98"/>
      <c r="DG749" s="98"/>
      <c r="DH749" s="98"/>
      <c r="DI749" s="98"/>
      <c r="DJ749" s="98"/>
      <c r="DK749" s="98"/>
      <c r="DL749" s="98"/>
      <c r="DM749" s="98"/>
      <c r="DN749" s="98"/>
      <c r="DO749" s="98"/>
      <c r="DP749" s="98"/>
      <c r="DQ749" s="98"/>
      <c r="DR749" s="98"/>
      <c r="DS749" s="98"/>
      <c r="DT749" s="98"/>
    </row>
    <row r="750" spans="1:124" s="13" customFormat="1" ht="68.25" customHeight="1" x14ac:dyDescent="0.2">
      <c r="A750" s="8" t="s">
        <v>999</v>
      </c>
      <c r="B750" s="36" t="s">
        <v>97</v>
      </c>
      <c r="C750" s="17" t="s">
        <v>33</v>
      </c>
      <c r="D750" s="15" t="s">
        <v>14</v>
      </c>
      <c r="E750" s="67">
        <v>0</v>
      </c>
      <c r="F750" s="15">
        <v>5</v>
      </c>
      <c r="G750" s="75">
        <f t="shared" si="37"/>
        <v>0</v>
      </c>
      <c r="H750" s="96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8"/>
      <c r="BS750" s="98"/>
      <c r="BT750" s="98"/>
      <c r="BU750" s="98"/>
      <c r="BV750" s="98"/>
      <c r="BW750" s="98"/>
      <c r="BX750" s="98"/>
      <c r="BY750" s="98"/>
      <c r="BZ750" s="98"/>
      <c r="CA750" s="98"/>
      <c r="CB750" s="98"/>
      <c r="CC750" s="98"/>
      <c r="CD750" s="98"/>
      <c r="CE750" s="98"/>
      <c r="CF750" s="98"/>
      <c r="CG750" s="98"/>
      <c r="CH750" s="98"/>
      <c r="CI750" s="98"/>
      <c r="CJ750" s="98"/>
      <c r="CK750" s="98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98"/>
      <c r="DB750" s="98"/>
      <c r="DC750" s="98"/>
      <c r="DD750" s="98"/>
      <c r="DE750" s="98"/>
      <c r="DF750" s="98"/>
      <c r="DG750" s="98"/>
      <c r="DH750" s="98"/>
      <c r="DI750" s="98"/>
      <c r="DJ750" s="98"/>
      <c r="DK750" s="98"/>
      <c r="DL750" s="98"/>
      <c r="DM750" s="98"/>
      <c r="DN750" s="98"/>
      <c r="DO750" s="98"/>
      <c r="DP750" s="98"/>
      <c r="DQ750" s="98"/>
      <c r="DR750" s="98"/>
      <c r="DS750" s="98"/>
      <c r="DT750" s="98"/>
    </row>
    <row r="751" spans="1:124" s="13" customFormat="1" ht="43.5" customHeight="1" x14ac:dyDescent="0.2">
      <c r="A751" s="8" t="s">
        <v>1000</v>
      </c>
      <c r="B751" s="36" t="s">
        <v>99</v>
      </c>
      <c r="C751" s="17" t="s">
        <v>33</v>
      </c>
      <c r="D751" s="15" t="s">
        <v>14</v>
      </c>
      <c r="E751" s="67">
        <v>0</v>
      </c>
      <c r="F751" s="15">
        <v>2</v>
      </c>
      <c r="G751" s="75">
        <f t="shared" si="37"/>
        <v>0</v>
      </c>
      <c r="H751" s="96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98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98"/>
      <c r="BE751" s="98"/>
      <c r="BF751" s="98"/>
      <c r="BG751" s="98"/>
      <c r="BH751" s="98"/>
      <c r="BI751" s="98"/>
      <c r="BJ751" s="98"/>
      <c r="BK751" s="98"/>
      <c r="BL751" s="98"/>
      <c r="BM751" s="98"/>
      <c r="BN751" s="98"/>
      <c r="BO751" s="98"/>
      <c r="BP751" s="98"/>
      <c r="BQ751" s="98"/>
      <c r="BR751" s="98"/>
      <c r="BS751" s="98"/>
      <c r="BT751" s="98"/>
      <c r="BU751" s="98"/>
      <c r="BV751" s="98"/>
      <c r="BW751" s="98"/>
      <c r="BX751" s="98"/>
      <c r="BY751" s="98"/>
      <c r="BZ751" s="98"/>
      <c r="CA751" s="98"/>
      <c r="CB751" s="98"/>
      <c r="CC751" s="98"/>
      <c r="CD751" s="98"/>
      <c r="CE751" s="98"/>
      <c r="CF751" s="98"/>
      <c r="CG751" s="98"/>
      <c r="CH751" s="98"/>
      <c r="CI751" s="98"/>
      <c r="CJ751" s="98"/>
      <c r="CK751" s="98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98"/>
      <c r="DB751" s="98"/>
      <c r="DC751" s="98"/>
      <c r="DD751" s="98"/>
      <c r="DE751" s="98"/>
      <c r="DF751" s="98"/>
      <c r="DG751" s="98"/>
      <c r="DH751" s="98"/>
      <c r="DI751" s="98"/>
      <c r="DJ751" s="98"/>
      <c r="DK751" s="98"/>
      <c r="DL751" s="98"/>
      <c r="DM751" s="98"/>
      <c r="DN751" s="98"/>
      <c r="DO751" s="98"/>
      <c r="DP751" s="98"/>
      <c r="DQ751" s="98"/>
      <c r="DR751" s="98"/>
      <c r="DS751" s="98"/>
      <c r="DT751" s="98"/>
    </row>
    <row r="752" spans="1:124" s="13" customFormat="1" ht="42.75" customHeight="1" x14ac:dyDescent="0.2">
      <c r="A752" s="8" t="s">
        <v>1001</v>
      </c>
      <c r="B752" s="9" t="s">
        <v>101</v>
      </c>
      <c r="C752" s="9" t="s">
        <v>102</v>
      </c>
      <c r="D752" s="14" t="s">
        <v>103</v>
      </c>
      <c r="E752" s="67">
        <v>0</v>
      </c>
      <c r="F752" s="15">
        <v>110</v>
      </c>
      <c r="G752" s="75">
        <f t="shared" si="37"/>
        <v>0</v>
      </c>
      <c r="H752" s="96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  <c r="BF752" s="98"/>
      <c r="BG752" s="98"/>
      <c r="BH752" s="98"/>
      <c r="BI752" s="98"/>
      <c r="BJ752" s="98"/>
      <c r="BK752" s="98"/>
      <c r="BL752" s="98"/>
      <c r="BM752" s="98"/>
      <c r="BN752" s="98"/>
      <c r="BO752" s="98"/>
      <c r="BP752" s="98"/>
      <c r="BQ752" s="98"/>
      <c r="BR752" s="98"/>
      <c r="BS752" s="98"/>
      <c r="BT752" s="98"/>
      <c r="BU752" s="98"/>
      <c r="BV752" s="98"/>
      <c r="BW752" s="98"/>
      <c r="BX752" s="98"/>
      <c r="BY752" s="98"/>
      <c r="BZ752" s="98"/>
      <c r="CA752" s="98"/>
      <c r="CB752" s="98"/>
      <c r="CC752" s="98"/>
      <c r="CD752" s="98"/>
      <c r="CE752" s="98"/>
      <c r="CF752" s="98"/>
      <c r="CG752" s="98"/>
      <c r="CH752" s="98"/>
      <c r="CI752" s="98"/>
      <c r="CJ752" s="98"/>
      <c r="CK752" s="98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98"/>
      <c r="DB752" s="98"/>
      <c r="DC752" s="98"/>
      <c r="DD752" s="98"/>
      <c r="DE752" s="98"/>
      <c r="DF752" s="98"/>
      <c r="DG752" s="98"/>
      <c r="DH752" s="98"/>
      <c r="DI752" s="98"/>
      <c r="DJ752" s="98"/>
      <c r="DK752" s="98"/>
      <c r="DL752" s="98"/>
      <c r="DM752" s="98"/>
      <c r="DN752" s="98"/>
      <c r="DO752" s="98"/>
      <c r="DP752" s="98"/>
      <c r="DQ752" s="98"/>
      <c r="DR752" s="98"/>
      <c r="DS752" s="98"/>
      <c r="DT752" s="98"/>
    </row>
    <row r="753" spans="1:124" s="13" customFormat="1" ht="119.25" customHeight="1" x14ac:dyDescent="0.2">
      <c r="A753" s="8" t="s">
        <v>1002</v>
      </c>
      <c r="B753" s="9" t="s">
        <v>23</v>
      </c>
      <c r="C753" s="9" t="s">
        <v>24</v>
      </c>
      <c r="D753" s="14" t="s">
        <v>21</v>
      </c>
      <c r="E753" s="67">
        <v>0</v>
      </c>
      <c r="F753" s="15">
        <v>1</v>
      </c>
      <c r="G753" s="75">
        <f t="shared" si="37"/>
        <v>0</v>
      </c>
      <c r="H753" s="96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  <c r="BF753" s="98"/>
      <c r="BG753" s="98"/>
      <c r="BH753" s="98"/>
      <c r="BI753" s="98"/>
      <c r="BJ753" s="98"/>
      <c r="BK753" s="98"/>
      <c r="BL753" s="98"/>
      <c r="BM753" s="98"/>
      <c r="BN753" s="98"/>
      <c r="BO753" s="98"/>
      <c r="BP753" s="98"/>
      <c r="BQ753" s="98"/>
      <c r="BR753" s="98"/>
      <c r="BS753" s="98"/>
      <c r="BT753" s="98"/>
      <c r="BU753" s="98"/>
      <c r="BV753" s="98"/>
      <c r="BW753" s="98"/>
      <c r="BX753" s="98"/>
      <c r="BY753" s="98"/>
      <c r="BZ753" s="98"/>
      <c r="CA753" s="98"/>
      <c r="CB753" s="98"/>
      <c r="CC753" s="98"/>
      <c r="CD753" s="98"/>
      <c r="CE753" s="98"/>
      <c r="CF753" s="98"/>
      <c r="CG753" s="98"/>
      <c r="CH753" s="98"/>
      <c r="CI753" s="98"/>
      <c r="CJ753" s="98"/>
      <c r="CK753" s="98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98"/>
      <c r="DB753" s="98"/>
      <c r="DC753" s="98"/>
      <c r="DD753" s="98"/>
      <c r="DE753" s="98"/>
      <c r="DF753" s="98"/>
      <c r="DG753" s="98"/>
      <c r="DH753" s="98"/>
      <c r="DI753" s="98"/>
      <c r="DJ753" s="98"/>
      <c r="DK753" s="98"/>
      <c r="DL753" s="98"/>
      <c r="DM753" s="98"/>
      <c r="DN753" s="98"/>
      <c r="DO753" s="98"/>
      <c r="DP753" s="98"/>
      <c r="DQ753" s="98"/>
      <c r="DR753" s="98"/>
      <c r="DS753" s="98"/>
      <c r="DT753" s="98"/>
    </row>
    <row r="754" spans="1:124" s="7" customFormat="1" ht="93.75" customHeight="1" x14ac:dyDescent="0.2">
      <c r="A754" s="8" t="s">
        <v>1003</v>
      </c>
      <c r="B754" s="9" t="s">
        <v>106</v>
      </c>
      <c r="C754" s="9" t="s">
        <v>107</v>
      </c>
      <c r="D754" s="14" t="s">
        <v>14</v>
      </c>
      <c r="E754" s="67">
        <v>0</v>
      </c>
      <c r="F754" s="15">
        <v>1</v>
      </c>
      <c r="G754" s="75">
        <f t="shared" si="37"/>
        <v>0</v>
      </c>
      <c r="H754" s="96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98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98"/>
      <c r="BE754" s="98"/>
      <c r="BF754" s="98"/>
      <c r="BG754" s="98"/>
      <c r="BH754" s="98"/>
      <c r="BI754" s="98"/>
      <c r="BJ754" s="98"/>
      <c r="BK754" s="98"/>
      <c r="BL754" s="98"/>
      <c r="BM754" s="98"/>
      <c r="BN754" s="98"/>
      <c r="BO754" s="98"/>
      <c r="BP754" s="98"/>
      <c r="BQ754" s="98"/>
      <c r="BR754" s="98"/>
      <c r="BS754" s="98"/>
      <c r="BT754" s="98"/>
      <c r="BU754" s="98"/>
      <c r="BV754" s="98"/>
      <c r="BW754" s="98"/>
      <c r="BX754" s="98"/>
      <c r="BY754" s="98"/>
      <c r="BZ754" s="98"/>
      <c r="CA754" s="98"/>
      <c r="CB754" s="98"/>
      <c r="CC754" s="98"/>
      <c r="CD754" s="98"/>
      <c r="CE754" s="98"/>
      <c r="CF754" s="98"/>
      <c r="CG754" s="98"/>
      <c r="CH754" s="98"/>
      <c r="CI754" s="98"/>
      <c r="CJ754" s="98"/>
      <c r="CK754" s="98"/>
      <c r="CL754" s="98"/>
      <c r="CM754" s="98"/>
      <c r="CN754" s="98"/>
      <c r="CO754" s="98"/>
      <c r="CP754" s="98"/>
      <c r="CQ754" s="98"/>
      <c r="CR754" s="98"/>
      <c r="CS754" s="98"/>
      <c r="CT754" s="98"/>
      <c r="CU754" s="98"/>
      <c r="CV754" s="98"/>
      <c r="CW754" s="98"/>
      <c r="CX754" s="98"/>
      <c r="CY754" s="98"/>
      <c r="CZ754" s="98"/>
      <c r="DA754" s="98"/>
      <c r="DB754" s="98"/>
      <c r="DC754" s="98"/>
      <c r="DD754" s="98"/>
      <c r="DE754" s="98"/>
      <c r="DF754" s="98"/>
      <c r="DG754" s="98"/>
      <c r="DH754" s="98"/>
      <c r="DI754" s="98"/>
      <c r="DJ754" s="98"/>
      <c r="DK754" s="98"/>
      <c r="DL754" s="98"/>
      <c r="DM754" s="98"/>
      <c r="DN754" s="98"/>
      <c r="DO754" s="98"/>
      <c r="DP754" s="98"/>
      <c r="DQ754" s="98"/>
      <c r="DR754" s="98"/>
      <c r="DS754" s="98"/>
      <c r="DT754" s="98"/>
    </row>
    <row r="755" spans="1:124" s="40" customFormat="1" ht="81" customHeight="1" x14ac:dyDescent="0.2">
      <c r="A755" s="8" t="s">
        <v>1004</v>
      </c>
      <c r="B755" s="9" t="s">
        <v>106</v>
      </c>
      <c r="C755" s="9" t="s">
        <v>109</v>
      </c>
      <c r="D755" s="14" t="s">
        <v>14</v>
      </c>
      <c r="E755" s="67">
        <v>0</v>
      </c>
      <c r="F755" s="15">
        <v>1</v>
      </c>
      <c r="G755" s="75">
        <f t="shared" si="37"/>
        <v>0</v>
      </c>
      <c r="H755" s="96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  <c r="BF755" s="98"/>
      <c r="BG755" s="98"/>
      <c r="BH755" s="98"/>
      <c r="BI755" s="98"/>
      <c r="BJ755" s="98"/>
      <c r="BK755" s="98"/>
      <c r="BL755" s="98"/>
      <c r="BM755" s="98"/>
      <c r="BN755" s="98"/>
      <c r="BO755" s="98"/>
      <c r="BP755" s="98"/>
      <c r="BQ755" s="98"/>
      <c r="BR755" s="98"/>
      <c r="BS755" s="98"/>
      <c r="BT755" s="98"/>
      <c r="BU755" s="98"/>
      <c r="BV755" s="98"/>
      <c r="BW755" s="98"/>
      <c r="BX755" s="98"/>
      <c r="BY755" s="98"/>
      <c r="BZ755" s="98"/>
      <c r="CA755" s="98"/>
      <c r="CB755" s="98"/>
      <c r="CC755" s="98"/>
      <c r="CD755" s="98"/>
      <c r="CE755" s="98"/>
      <c r="CF755" s="98"/>
      <c r="CG755" s="98"/>
      <c r="CH755" s="98"/>
      <c r="CI755" s="98"/>
      <c r="CJ755" s="98"/>
      <c r="CK755" s="98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98"/>
      <c r="DB755" s="98"/>
      <c r="DC755" s="98"/>
      <c r="DD755" s="98"/>
      <c r="DE755" s="98"/>
      <c r="DF755" s="98"/>
      <c r="DG755" s="98"/>
      <c r="DH755" s="98"/>
      <c r="DI755" s="98"/>
      <c r="DJ755" s="98"/>
      <c r="DK755" s="98"/>
      <c r="DL755" s="98"/>
      <c r="DM755" s="98"/>
      <c r="DN755" s="98"/>
      <c r="DO755" s="98"/>
      <c r="DP755" s="98"/>
      <c r="DQ755" s="98"/>
      <c r="DR755" s="98"/>
      <c r="DS755" s="98"/>
      <c r="DT755" s="98"/>
    </row>
    <row r="756" spans="1:124" s="13" customFormat="1" ht="56.25" customHeight="1" x14ac:dyDescent="0.2">
      <c r="A756" s="8" t="s">
        <v>1005</v>
      </c>
      <c r="B756" s="9" t="s">
        <v>26</v>
      </c>
      <c r="C756" s="9" t="s">
        <v>27</v>
      </c>
      <c r="D756" s="14" t="s">
        <v>21</v>
      </c>
      <c r="E756" s="67">
        <v>0</v>
      </c>
      <c r="F756" s="15">
        <v>1</v>
      </c>
      <c r="G756" s="75">
        <f t="shared" si="37"/>
        <v>0</v>
      </c>
      <c r="H756" s="96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  <c r="BF756" s="98"/>
      <c r="BG756" s="98"/>
      <c r="BH756" s="98"/>
      <c r="BI756" s="98"/>
      <c r="BJ756" s="98"/>
      <c r="BK756" s="98"/>
      <c r="BL756" s="98"/>
      <c r="BM756" s="98"/>
      <c r="BN756" s="98"/>
      <c r="BO756" s="98"/>
      <c r="BP756" s="98"/>
      <c r="BQ756" s="98"/>
      <c r="BR756" s="98"/>
      <c r="BS756" s="98"/>
      <c r="BT756" s="98"/>
      <c r="BU756" s="98"/>
      <c r="BV756" s="98"/>
      <c r="BW756" s="98"/>
      <c r="BX756" s="98"/>
      <c r="BY756" s="98"/>
      <c r="BZ756" s="98"/>
      <c r="CA756" s="98"/>
      <c r="CB756" s="98"/>
      <c r="CC756" s="98"/>
      <c r="CD756" s="98"/>
      <c r="CE756" s="98"/>
      <c r="CF756" s="98"/>
      <c r="CG756" s="98"/>
      <c r="CH756" s="98"/>
      <c r="CI756" s="98"/>
      <c r="CJ756" s="98"/>
      <c r="CK756" s="98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98"/>
      <c r="DB756" s="98"/>
      <c r="DC756" s="98"/>
      <c r="DD756" s="98"/>
      <c r="DE756" s="98"/>
      <c r="DF756" s="98"/>
      <c r="DG756" s="98"/>
      <c r="DH756" s="98"/>
      <c r="DI756" s="98"/>
      <c r="DJ756" s="98"/>
      <c r="DK756" s="98"/>
      <c r="DL756" s="98"/>
      <c r="DM756" s="98"/>
      <c r="DN756" s="98"/>
      <c r="DO756" s="98"/>
      <c r="DP756" s="98"/>
      <c r="DQ756" s="98"/>
      <c r="DR756" s="98"/>
      <c r="DS756" s="98"/>
      <c r="DT756" s="98"/>
    </row>
    <row r="757" spans="1:124" s="13" customFormat="1" ht="56.25" customHeight="1" x14ac:dyDescent="0.2">
      <c r="A757" s="8" t="s">
        <v>1006</v>
      </c>
      <c r="B757" s="9" t="s">
        <v>29</v>
      </c>
      <c r="C757" s="9" t="s">
        <v>112</v>
      </c>
      <c r="D757" s="14" t="s">
        <v>21</v>
      </c>
      <c r="E757" s="67">
        <v>0</v>
      </c>
      <c r="F757" s="15">
        <v>1</v>
      </c>
      <c r="G757" s="75">
        <f t="shared" si="37"/>
        <v>0</v>
      </c>
      <c r="H757" s="96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8"/>
      <c r="BS757" s="98"/>
      <c r="BT757" s="98"/>
      <c r="BU757" s="98"/>
      <c r="BV757" s="98"/>
      <c r="BW757" s="98"/>
      <c r="BX757" s="98"/>
      <c r="BY757" s="98"/>
      <c r="BZ757" s="98"/>
      <c r="CA757" s="98"/>
      <c r="CB757" s="98"/>
      <c r="CC757" s="98"/>
      <c r="CD757" s="98"/>
      <c r="CE757" s="98"/>
      <c r="CF757" s="98"/>
      <c r="CG757" s="98"/>
      <c r="CH757" s="98"/>
      <c r="CI757" s="98"/>
      <c r="CJ757" s="98"/>
      <c r="CK757" s="98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98"/>
      <c r="DB757" s="98"/>
      <c r="DC757" s="98"/>
      <c r="DD757" s="98"/>
      <c r="DE757" s="98"/>
      <c r="DF757" s="98"/>
      <c r="DG757" s="98"/>
      <c r="DH757" s="98"/>
      <c r="DI757" s="98"/>
      <c r="DJ757" s="98"/>
      <c r="DK757" s="98"/>
      <c r="DL757" s="98"/>
      <c r="DM757" s="98"/>
      <c r="DN757" s="98"/>
      <c r="DO757" s="98"/>
      <c r="DP757" s="98"/>
      <c r="DQ757" s="98"/>
      <c r="DR757" s="98"/>
      <c r="DS757" s="98"/>
      <c r="DT757" s="98"/>
    </row>
    <row r="758" spans="1:124" s="13" customFormat="1" ht="77.25" customHeight="1" x14ac:dyDescent="0.2">
      <c r="A758" s="8" t="s">
        <v>1007</v>
      </c>
      <c r="B758" s="36" t="s">
        <v>32</v>
      </c>
      <c r="C758" s="17" t="s">
        <v>33</v>
      </c>
      <c r="D758" s="41" t="s">
        <v>14</v>
      </c>
      <c r="E758" s="67">
        <v>0</v>
      </c>
      <c r="F758" s="33">
        <v>1</v>
      </c>
      <c r="G758" s="75">
        <f t="shared" si="37"/>
        <v>0</v>
      </c>
      <c r="H758" s="96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  <c r="BU758" s="98"/>
      <c r="BV758" s="98"/>
      <c r="BW758" s="98"/>
      <c r="BX758" s="98"/>
      <c r="BY758" s="98"/>
      <c r="BZ758" s="98"/>
      <c r="CA758" s="98"/>
      <c r="CB758" s="98"/>
      <c r="CC758" s="98"/>
      <c r="CD758" s="98"/>
      <c r="CE758" s="98"/>
      <c r="CF758" s="98"/>
      <c r="CG758" s="98"/>
      <c r="CH758" s="98"/>
      <c r="CI758" s="98"/>
      <c r="CJ758" s="98"/>
      <c r="CK758" s="98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98"/>
      <c r="DB758" s="98"/>
      <c r="DC758" s="98"/>
      <c r="DD758" s="98"/>
      <c r="DE758" s="98"/>
      <c r="DF758" s="98"/>
      <c r="DG758" s="98"/>
      <c r="DH758" s="98"/>
      <c r="DI758" s="98"/>
      <c r="DJ758" s="98"/>
      <c r="DK758" s="98"/>
      <c r="DL758" s="98"/>
      <c r="DM758" s="98"/>
      <c r="DN758" s="98"/>
      <c r="DO758" s="98"/>
      <c r="DP758" s="98"/>
      <c r="DQ758" s="98"/>
      <c r="DR758" s="98"/>
      <c r="DS758" s="98"/>
      <c r="DT758" s="98"/>
    </row>
    <row r="759" spans="1:124" ht="107.25" customHeight="1" x14ac:dyDescent="0.2">
      <c r="A759" s="8" t="s">
        <v>1008</v>
      </c>
      <c r="B759" s="32" t="s">
        <v>1009</v>
      </c>
      <c r="C759" s="19"/>
      <c r="D759" s="20"/>
      <c r="E759" s="65"/>
      <c r="F759" s="20"/>
      <c r="G759" s="65"/>
      <c r="H759" s="96"/>
    </row>
    <row r="760" spans="1:124" s="13" customFormat="1" ht="42" customHeight="1" x14ac:dyDescent="0.2">
      <c r="A760" s="8" t="s">
        <v>1010</v>
      </c>
      <c r="B760" s="9" t="s">
        <v>66</v>
      </c>
      <c r="C760" s="18" t="s">
        <v>67</v>
      </c>
      <c r="D760" s="15" t="s">
        <v>14</v>
      </c>
      <c r="E760" s="67">
        <v>0</v>
      </c>
      <c r="F760" s="15">
        <v>1</v>
      </c>
      <c r="G760" s="75">
        <f t="shared" ref="G760:G780" si="38">E760*F760</f>
        <v>0</v>
      </c>
      <c r="H760" s="96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  <c r="BH760" s="98"/>
      <c r="BI760" s="98"/>
      <c r="BJ760" s="98"/>
      <c r="BK760" s="98"/>
      <c r="BL760" s="98"/>
      <c r="BM760" s="98"/>
      <c r="BN760" s="98"/>
      <c r="BO760" s="98"/>
      <c r="BP760" s="98"/>
      <c r="BQ760" s="98"/>
      <c r="BR760" s="98"/>
      <c r="BS760" s="98"/>
      <c r="BT760" s="98"/>
      <c r="BU760" s="98"/>
      <c r="BV760" s="98"/>
      <c r="BW760" s="98"/>
      <c r="BX760" s="98"/>
      <c r="BY760" s="98"/>
      <c r="BZ760" s="98"/>
      <c r="CA760" s="98"/>
      <c r="CB760" s="98"/>
      <c r="CC760" s="98"/>
      <c r="CD760" s="98"/>
      <c r="CE760" s="98"/>
      <c r="CF760" s="98"/>
      <c r="CG760" s="98"/>
      <c r="CH760" s="98"/>
      <c r="CI760" s="98"/>
      <c r="CJ760" s="98"/>
      <c r="CK760" s="98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98"/>
      <c r="DB760" s="98"/>
      <c r="DC760" s="98"/>
      <c r="DD760" s="98"/>
      <c r="DE760" s="98"/>
      <c r="DF760" s="98"/>
      <c r="DG760" s="98"/>
      <c r="DH760" s="98"/>
      <c r="DI760" s="98"/>
      <c r="DJ760" s="98"/>
      <c r="DK760" s="98"/>
      <c r="DL760" s="98"/>
      <c r="DM760" s="98"/>
      <c r="DN760" s="98"/>
      <c r="DO760" s="98"/>
      <c r="DP760" s="98"/>
      <c r="DQ760" s="98"/>
      <c r="DR760" s="98"/>
      <c r="DS760" s="98"/>
      <c r="DT760" s="98"/>
    </row>
    <row r="761" spans="1:124" s="13" customFormat="1" ht="42.75" customHeight="1" x14ac:dyDescent="0.2">
      <c r="A761" s="8" t="s">
        <v>1011</v>
      </c>
      <c r="B761" s="9" t="s">
        <v>69</v>
      </c>
      <c r="C761" s="18" t="s">
        <v>70</v>
      </c>
      <c r="D761" s="15" t="s">
        <v>21</v>
      </c>
      <c r="E761" s="67">
        <v>0</v>
      </c>
      <c r="F761" s="15">
        <v>1</v>
      </c>
      <c r="G761" s="75">
        <f t="shared" si="38"/>
        <v>0</v>
      </c>
      <c r="H761" s="96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  <c r="BF761" s="98"/>
      <c r="BG761" s="98"/>
      <c r="BH761" s="98"/>
      <c r="BI761" s="98"/>
      <c r="BJ761" s="98"/>
      <c r="BK761" s="98"/>
      <c r="BL761" s="98"/>
      <c r="BM761" s="98"/>
      <c r="BN761" s="98"/>
      <c r="BO761" s="98"/>
      <c r="BP761" s="98"/>
      <c r="BQ761" s="98"/>
      <c r="BR761" s="98"/>
      <c r="BS761" s="98"/>
      <c r="BT761" s="98"/>
      <c r="BU761" s="98"/>
      <c r="BV761" s="98"/>
      <c r="BW761" s="98"/>
      <c r="BX761" s="98"/>
      <c r="BY761" s="98"/>
      <c r="BZ761" s="98"/>
      <c r="CA761" s="98"/>
      <c r="CB761" s="98"/>
      <c r="CC761" s="98"/>
      <c r="CD761" s="98"/>
      <c r="CE761" s="98"/>
      <c r="CF761" s="98"/>
      <c r="CG761" s="98"/>
      <c r="CH761" s="98"/>
      <c r="CI761" s="98"/>
      <c r="CJ761" s="98"/>
      <c r="CK761" s="98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98"/>
      <c r="DB761" s="98"/>
      <c r="DC761" s="98"/>
      <c r="DD761" s="98"/>
      <c r="DE761" s="98"/>
      <c r="DF761" s="98"/>
      <c r="DG761" s="98"/>
      <c r="DH761" s="98"/>
      <c r="DI761" s="98"/>
      <c r="DJ761" s="98"/>
      <c r="DK761" s="98"/>
      <c r="DL761" s="98"/>
      <c r="DM761" s="98"/>
      <c r="DN761" s="98"/>
      <c r="DO761" s="98"/>
      <c r="DP761" s="98"/>
      <c r="DQ761" s="98"/>
      <c r="DR761" s="98"/>
      <c r="DS761" s="98"/>
      <c r="DT761" s="98"/>
    </row>
    <row r="762" spans="1:124" s="13" customFormat="1" ht="68.25" customHeight="1" x14ac:dyDescent="0.2">
      <c r="A762" s="8" t="s">
        <v>1012</v>
      </c>
      <c r="B762" s="9" t="s">
        <v>40</v>
      </c>
      <c r="C762" s="17" t="s">
        <v>72</v>
      </c>
      <c r="D762" s="15" t="s">
        <v>14</v>
      </c>
      <c r="E762" s="67">
        <v>0</v>
      </c>
      <c r="F762" s="15">
        <v>1</v>
      </c>
      <c r="G762" s="75">
        <f t="shared" si="38"/>
        <v>0</v>
      </c>
      <c r="H762" s="96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98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98"/>
      <c r="BE762" s="98"/>
      <c r="BF762" s="98"/>
      <c r="BG762" s="98"/>
      <c r="BH762" s="98"/>
      <c r="BI762" s="98"/>
      <c r="BJ762" s="98"/>
      <c r="BK762" s="98"/>
      <c r="BL762" s="98"/>
      <c r="BM762" s="98"/>
      <c r="BN762" s="98"/>
      <c r="BO762" s="98"/>
      <c r="BP762" s="98"/>
      <c r="BQ762" s="98"/>
      <c r="BR762" s="98"/>
      <c r="BS762" s="98"/>
      <c r="BT762" s="98"/>
      <c r="BU762" s="98"/>
      <c r="BV762" s="98"/>
      <c r="BW762" s="98"/>
      <c r="BX762" s="98"/>
      <c r="BY762" s="98"/>
      <c r="BZ762" s="98"/>
      <c r="CA762" s="98"/>
      <c r="CB762" s="98"/>
      <c r="CC762" s="98"/>
      <c r="CD762" s="98"/>
      <c r="CE762" s="98"/>
      <c r="CF762" s="98"/>
      <c r="CG762" s="98"/>
      <c r="CH762" s="98"/>
      <c r="CI762" s="98"/>
      <c r="CJ762" s="98"/>
      <c r="CK762" s="98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98"/>
      <c r="DB762" s="98"/>
      <c r="DC762" s="98"/>
      <c r="DD762" s="98"/>
      <c r="DE762" s="98"/>
      <c r="DF762" s="98"/>
      <c r="DG762" s="98"/>
      <c r="DH762" s="98"/>
      <c r="DI762" s="98"/>
      <c r="DJ762" s="98"/>
      <c r="DK762" s="98"/>
      <c r="DL762" s="98"/>
      <c r="DM762" s="98"/>
      <c r="DN762" s="98"/>
      <c r="DO762" s="98"/>
      <c r="DP762" s="98"/>
      <c r="DQ762" s="98"/>
      <c r="DR762" s="98"/>
      <c r="DS762" s="98"/>
      <c r="DT762" s="98"/>
    </row>
    <row r="763" spans="1:124" s="13" customFormat="1" ht="46.5" customHeight="1" x14ac:dyDescent="0.2">
      <c r="A763" s="8" t="s">
        <v>1013</v>
      </c>
      <c r="B763" s="9" t="s">
        <v>74</v>
      </c>
      <c r="C763" s="17" t="s">
        <v>75</v>
      </c>
      <c r="D763" s="15" t="s">
        <v>14</v>
      </c>
      <c r="E763" s="87">
        <v>0</v>
      </c>
      <c r="F763" s="15">
        <v>1</v>
      </c>
      <c r="G763" s="75">
        <f t="shared" si="38"/>
        <v>0</v>
      </c>
      <c r="H763" s="96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98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98"/>
      <c r="BE763" s="98"/>
      <c r="BF763" s="98"/>
      <c r="BG763" s="98"/>
      <c r="BH763" s="98"/>
      <c r="BI763" s="98"/>
      <c r="BJ763" s="98"/>
      <c r="BK763" s="98"/>
      <c r="BL763" s="98"/>
      <c r="BM763" s="98"/>
      <c r="BN763" s="98"/>
      <c r="BO763" s="98"/>
      <c r="BP763" s="98"/>
      <c r="BQ763" s="98"/>
      <c r="BR763" s="98"/>
      <c r="BS763" s="98"/>
      <c r="BT763" s="98"/>
      <c r="BU763" s="98"/>
      <c r="BV763" s="98"/>
      <c r="BW763" s="98"/>
      <c r="BX763" s="98"/>
      <c r="BY763" s="98"/>
      <c r="BZ763" s="98"/>
      <c r="CA763" s="98"/>
      <c r="CB763" s="98"/>
      <c r="CC763" s="98"/>
      <c r="CD763" s="98"/>
      <c r="CE763" s="98"/>
      <c r="CF763" s="98"/>
      <c r="CG763" s="98"/>
      <c r="CH763" s="98"/>
      <c r="CI763" s="98"/>
      <c r="CJ763" s="98"/>
      <c r="CK763" s="98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98"/>
      <c r="DB763" s="98"/>
      <c r="DC763" s="98"/>
      <c r="DD763" s="98"/>
      <c r="DE763" s="98"/>
      <c r="DF763" s="98"/>
      <c r="DG763" s="98"/>
      <c r="DH763" s="98"/>
      <c r="DI763" s="98"/>
      <c r="DJ763" s="98"/>
      <c r="DK763" s="98"/>
      <c r="DL763" s="98"/>
      <c r="DM763" s="98"/>
      <c r="DN763" s="98"/>
      <c r="DO763" s="98"/>
      <c r="DP763" s="98"/>
      <c r="DQ763" s="98"/>
      <c r="DR763" s="98"/>
      <c r="DS763" s="98"/>
      <c r="DT763" s="98"/>
    </row>
    <row r="764" spans="1:124" s="13" customFormat="1" ht="30" customHeight="1" x14ac:dyDescent="0.2">
      <c r="A764" s="8" t="s">
        <v>1014</v>
      </c>
      <c r="B764" s="9" t="s">
        <v>77</v>
      </c>
      <c r="C764" s="17" t="s">
        <v>78</v>
      </c>
      <c r="D764" s="15" t="s">
        <v>14</v>
      </c>
      <c r="E764" s="67">
        <v>0</v>
      </c>
      <c r="F764" s="15">
        <v>1</v>
      </c>
      <c r="G764" s="75">
        <f t="shared" si="38"/>
        <v>0</v>
      </c>
      <c r="H764" s="96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98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98"/>
      <c r="BE764" s="98"/>
      <c r="BF764" s="98"/>
      <c r="BG764" s="98"/>
      <c r="BH764" s="98"/>
      <c r="BI764" s="98"/>
      <c r="BJ764" s="98"/>
      <c r="BK764" s="98"/>
      <c r="BL764" s="98"/>
      <c r="BM764" s="98"/>
      <c r="BN764" s="98"/>
      <c r="BO764" s="98"/>
      <c r="BP764" s="98"/>
      <c r="BQ764" s="98"/>
      <c r="BR764" s="98"/>
      <c r="BS764" s="98"/>
      <c r="BT764" s="98"/>
      <c r="BU764" s="98"/>
      <c r="BV764" s="98"/>
      <c r="BW764" s="98"/>
      <c r="BX764" s="98"/>
      <c r="BY764" s="98"/>
      <c r="BZ764" s="98"/>
      <c r="CA764" s="98"/>
      <c r="CB764" s="98"/>
      <c r="CC764" s="98"/>
      <c r="CD764" s="98"/>
      <c r="CE764" s="98"/>
      <c r="CF764" s="98"/>
      <c r="CG764" s="98"/>
      <c r="CH764" s="98"/>
      <c r="CI764" s="98"/>
      <c r="CJ764" s="98"/>
      <c r="CK764" s="98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98"/>
      <c r="DB764" s="98"/>
      <c r="DC764" s="98"/>
      <c r="DD764" s="98"/>
      <c r="DE764" s="98"/>
      <c r="DF764" s="98"/>
      <c r="DG764" s="98"/>
      <c r="DH764" s="98"/>
      <c r="DI764" s="98"/>
      <c r="DJ764" s="98"/>
      <c r="DK764" s="98"/>
      <c r="DL764" s="98"/>
      <c r="DM764" s="98"/>
      <c r="DN764" s="98"/>
      <c r="DO764" s="98"/>
      <c r="DP764" s="98"/>
      <c r="DQ764" s="98"/>
      <c r="DR764" s="98"/>
      <c r="DS764" s="98"/>
      <c r="DT764" s="98"/>
    </row>
    <row r="765" spans="1:124" s="13" customFormat="1" ht="24" customHeight="1" x14ac:dyDescent="0.2">
      <c r="A765" s="8" t="s">
        <v>1015</v>
      </c>
      <c r="B765" s="9" t="s">
        <v>80</v>
      </c>
      <c r="C765" s="17" t="s">
        <v>81</v>
      </c>
      <c r="D765" s="15" t="s">
        <v>14</v>
      </c>
      <c r="E765" s="67">
        <v>0</v>
      </c>
      <c r="F765" s="15">
        <v>1</v>
      </c>
      <c r="G765" s="75">
        <f t="shared" si="38"/>
        <v>0</v>
      </c>
      <c r="H765" s="96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98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98"/>
      <c r="BE765" s="98"/>
      <c r="BF765" s="98"/>
      <c r="BG765" s="98"/>
      <c r="BH765" s="98"/>
      <c r="BI765" s="98"/>
      <c r="BJ765" s="98"/>
      <c r="BK765" s="98"/>
      <c r="BL765" s="98"/>
      <c r="BM765" s="98"/>
      <c r="BN765" s="98"/>
      <c r="BO765" s="98"/>
      <c r="BP765" s="98"/>
      <c r="BQ765" s="98"/>
      <c r="BR765" s="98"/>
      <c r="BS765" s="98"/>
      <c r="BT765" s="98"/>
      <c r="BU765" s="98"/>
      <c r="BV765" s="98"/>
      <c r="BW765" s="98"/>
      <c r="BX765" s="98"/>
      <c r="BY765" s="98"/>
      <c r="BZ765" s="98"/>
      <c r="CA765" s="98"/>
      <c r="CB765" s="98"/>
      <c r="CC765" s="98"/>
      <c r="CD765" s="98"/>
      <c r="CE765" s="98"/>
      <c r="CF765" s="98"/>
      <c r="CG765" s="98"/>
      <c r="CH765" s="98"/>
      <c r="CI765" s="98"/>
      <c r="CJ765" s="98"/>
      <c r="CK765" s="98"/>
      <c r="CL765" s="98"/>
      <c r="CM765" s="98"/>
      <c r="CN765" s="98"/>
      <c r="CO765" s="98"/>
      <c r="CP765" s="98"/>
      <c r="CQ765" s="98"/>
      <c r="CR765" s="98"/>
      <c r="CS765" s="98"/>
      <c r="CT765" s="98"/>
      <c r="CU765" s="98"/>
      <c r="CV765" s="98"/>
      <c r="CW765" s="98"/>
      <c r="CX765" s="98"/>
      <c r="CY765" s="98"/>
      <c r="CZ765" s="98"/>
      <c r="DA765" s="98"/>
      <c r="DB765" s="98"/>
      <c r="DC765" s="98"/>
      <c r="DD765" s="98"/>
      <c r="DE765" s="98"/>
      <c r="DF765" s="98"/>
      <c r="DG765" s="98"/>
      <c r="DH765" s="98"/>
      <c r="DI765" s="98"/>
      <c r="DJ765" s="98"/>
      <c r="DK765" s="98"/>
      <c r="DL765" s="98"/>
      <c r="DM765" s="98"/>
      <c r="DN765" s="98"/>
      <c r="DO765" s="98"/>
      <c r="DP765" s="98"/>
      <c r="DQ765" s="98"/>
      <c r="DR765" s="98"/>
      <c r="DS765" s="98"/>
      <c r="DT765" s="98"/>
    </row>
    <row r="766" spans="1:124" s="13" customFormat="1" ht="53.25" customHeight="1" x14ac:dyDescent="0.2">
      <c r="A766" s="8" t="s">
        <v>1016</v>
      </c>
      <c r="B766" s="9" t="s">
        <v>80</v>
      </c>
      <c r="C766" s="17" t="s">
        <v>83</v>
      </c>
      <c r="D766" s="15" t="s">
        <v>14</v>
      </c>
      <c r="E766" s="67">
        <v>0</v>
      </c>
      <c r="F766" s="15">
        <v>1</v>
      </c>
      <c r="G766" s="75">
        <f t="shared" si="38"/>
        <v>0</v>
      </c>
      <c r="H766" s="96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98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98"/>
      <c r="BE766" s="98"/>
      <c r="BF766" s="98"/>
      <c r="BG766" s="98"/>
      <c r="BH766" s="98"/>
      <c r="BI766" s="98"/>
      <c r="BJ766" s="98"/>
      <c r="BK766" s="98"/>
      <c r="BL766" s="98"/>
      <c r="BM766" s="98"/>
      <c r="BN766" s="98"/>
      <c r="BO766" s="98"/>
      <c r="BP766" s="98"/>
      <c r="BQ766" s="98"/>
      <c r="BR766" s="98"/>
      <c r="BS766" s="98"/>
      <c r="BT766" s="98"/>
      <c r="BU766" s="98"/>
      <c r="BV766" s="98"/>
      <c r="BW766" s="98"/>
      <c r="BX766" s="98"/>
      <c r="BY766" s="98"/>
      <c r="BZ766" s="98"/>
      <c r="CA766" s="98"/>
      <c r="CB766" s="98"/>
      <c r="CC766" s="98"/>
      <c r="CD766" s="98"/>
      <c r="CE766" s="98"/>
      <c r="CF766" s="98"/>
      <c r="CG766" s="98"/>
      <c r="CH766" s="98"/>
      <c r="CI766" s="98"/>
      <c r="CJ766" s="98"/>
      <c r="CK766" s="98"/>
      <c r="CL766" s="98"/>
      <c r="CM766" s="98"/>
      <c r="CN766" s="98"/>
      <c r="CO766" s="98"/>
      <c r="CP766" s="98"/>
      <c r="CQ766" s="98"/>
      <c r="CR766" s="98"/>
      <c r="CS766" s="98"/>
      <c r="CT766" s="98"/>
      <c r="CU766" s="98"/>
      <c r="CV766" s="98"/>
      <c r="CW766" s="98"/>
      <c r="CX766" s="98"/>
      <c r="CY766" s="98"/>
      <c r="CZ766" s="98"/>
      <c r="DA766" s="98"/>
      <c r="DB766" s="98"/>
      <c r="DC766" s="98"/>
      <c r="DD766" s="98"/>
      <c r="DE766" s="98"/>
      <c r="DF766" s="98"/>
      <c r="DG766" s="98"/>
      <c r="DH766" s="98"/>
      <c r="DI766" s="98"/>
      <c r="DJ766" s="98"/>
      <c r="DK766" s="98"/>
      <c r="DL766" s="98"/>
      <c r="DM766" s="98"/>
      <c r="DN766" s="98"/>
      <c r="DO766" s="98"/>
      <c r="DP766" s="98"/>
      <c r="DQ766" s="98"/>
      <c r="DR766" s="98"/>
      <c r="DS766" s="98"/>
      <c r="DT766" s="98"/>
    </row>
    <row r="767" spans="1:124" s="13" customFormat="1" ht="66.75" customHeight="1" x14ac:dyDescent="0.2">
      <c r="A767" s="8" t="s">
        <v>1017</v>
      </c>
      <c r="B767" s="9" t="s">
        <v>85</v>
      </c>
      <c r="C767" s="17" t="s">
        <v>86</v>
      </c>
      <c r="D767" s="15" t="s">
        <v>14</v>
      </c>
      <c r="E767" s="67">
        <v>0</v>
      </c>
      <c r="F767" s="15">
        <v>1</v>
      </c>
      <c r="G767" s="75">
        <f t="shared" si="38"/>
        <v>0</v>
      </c>
      <c r="H767" s="96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  <c r="BF767" s="98"/>
      <c r="BG767" s="98"/>
      <c r="BH767" s="98"/>
      <c r="BI767" s="98"/>
      <c r="BJ767" s="98"/>
      <c r="BK767" s="98"/>
      <c r="BL767" s="98"/>
      <c r="BM767" s="98"/>
      <c r="BN767" s="98"/>
      <c r="BO767" s="98"/>
      <c r="BP767" s="98"/>
      <c r="BQ767" s="98"/>
      <c r="BR767" s="98"/>
      <c r="BS767" s="98"/>
      <c r="BT767" s="98"/>
      <c r="BU767" s="98"/>
      <c r="BV767" s="98"/>
      <c r="BW767" s="98"/>
      <c r="BX767" s="98"/>
      <c r="BY767" s="98"/>
      <c r="BZ767" s="98"/>
      <c r="CA767" s="98"/>
      <c r="CB767" s="98"/>
      <c r="CC767" s="98"/>
      <c r="CD767" s="98"/>
      <c r="CE767" s="98"/>
      <c r="CF767" s="98"/>
      <c r="CG767" s="98"/>
      <c r="CH767" s="98"/>
      <c r="CI767" s="98"/>
      <c r="CJ767" s="98"/>
      <c r="CK767" s="98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98"/>
      <c r="DB767" s="98"/>
      <c r="DC767" s="98"/>
      <c r="DD767" s="98"/>
      <c r="DE767" s="98"/>
      <c r="DF767" s="98"/>
      <c r="DG767" s="98"/>
      <c r="DH767" s="98"/>
      <c r="DI767" s="98"/>
      <c r="DJ767" s="98"/>
      <c r="DK767" s="98"/>
      <c r="DL767" s="98"/>
      <c r="DM767" s="98"/>
      <c r="DN767" s="98"/>
      <c r="DO767" s="98"/>
      <c r="DP767" s="98"/>
      <c r="DQ767" s="98"/>
      <c r="DR767" s="98"/>
      <c r="DS767" s="98"/>
      <c r="DT767" s="98"/>
    </row>
    <row r="768" spans="1:124" s="13" customFormat="1" ht="28.5" customHeight="1" x14ac:dyDescent="0.2">
      <c r="A768" s="8" t="s">
        <v>1018</v>
      </c>
      <c r="B768" s="9" t="s">
        <v>88</v>
      </c>
      <c r="C768" s="17" t="s">
        <v>89</v>
      </c>
      <c r="D768" s="15" t="s">
        <v>14</v>
      </c>
      <c r="E768" s="67">
        <v>0</v>
      </c>
      <c r="F768" s="15">
        <v>1</v>
      </c>
      <c r="G768" s="75">
        <f t="shared" si="38"/>
        <v>0</v>
      </c>
      <c r="H768" s="96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98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  <c r="BE768" s="98"/>
      <c r="BF768" s="98"/>
      <c r="BG768" s="98"/>
      <c r="BH768" s="98"/>
      <c r="BI768" s="98"/>
      <c r="BJ768" s="98"/>
      <c r="BK768" s="98"/>
      <c r="BL768" s="98"/>
      <c r="BM768" s="98"/>
      <c r="BN768" s="98"/>
      <c r="BO768" s="98"/>
      <c r="BP768" s="98"/>
      <c r="BQ768" s="98"/>
      <c r="BR768" s="98"/>
      <c r="BS768" s="98"/>
      <c r="BT768" s="98"/>
      <c r="BU768" s="98"/>
      <c r="BV768" s="98"/>
      <c r="BW768" s="98"/>
      <c r="BX768" s="98"/>
      <c r="BY768" s="98"/>
      <c r="BZ768" s="98"/>
      <c r="CA768" s="98"/>
      <c r="CB768" s="98"/>
      <c r="CC768" s="98"/>
      <c r="CD768" s="98"/>
      <c r="CE768" s="98"/>
      <c r="CF768" s="98"/>
      <c r="CG768" s="98"/>
      <c r="CH768" s="98"/>
      <c r="CI768" s="98"/>
      <c r="CJ768" s="98"/>
      <c r="CK768" s="98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98"/>
      <c r="DB768" s="98"/>
      <c r="DC768" s="98"/>
      <c r="DD768" s="98"/>
      <c r="DE768" s="98"/>
      <c r="DF768" s="98"/>
      <c r="DG768" s="98"/>
      <c r="DH768" s="98"/>
      <c r="DI768" s="98"/>
      <c r="DJ768" s="98"/>
      <c r="DK768" s="98"/>
      <c r="DL768" s="98"/>
      <c r="DM768" s="98"/>
      <c r="DN768" s="98"/>
      <c r="DO768" s="98"/>
      <c r="DP768" s="98"/>
      <c r="DQ768" s="98"/>
      <c r="DR768" s="98"/>
      <c r="DS768" s="98"/>
      <c r="DT768" s="98"/>
    </row>
    <row r="769" spans="1:124" s="13" customFormat="1" ht="219.75" customHeight="1" x14ac:dyDescent="0.2">
      <c r="A769" s="8" t="s">
        <v>1019</v>
      </c>
      <c r="B769" s="9" t="s">
        <v>88</v>
      </c>
      <c r="C769" s="17" t="s">
        <v>91</v>
      </c>
      <c r="D769" s="15" t="s">
        <v>14</v>
      </c>
      <c r="E769" s="67">
        <v>0</v>
      </c>
      <c r="F769" s="15">
        <v>2</v>
      </c>
      <c r="G769" s="75">
        <f t="shared" si="38"/>
        <v>0</v>
      </c>
      <c r="H769" s="96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98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98"/>
      <c r="BE769" s="98"/>
      <c r="BF769" s="98"/>
      <c r="BG769" s="98"/>
      <c r="BH769" s="98"/>
      <c r="BI769" s="98"/>
      <c r="BJ769" s="98"/>
      <c r="BK769" s="98"/>
      <c r="BL769" s="98"/>
      <c r="BM769" s="98"/>
      <c r="BN769" s="98"/>
      <c r="BO769" s="98"/>
      <c r="BP769" s="98"/>
      <c r="BQ769" s="98"/>
      <c r="BR769" s="98"/>
      <c r="BS769" s="98"/>
      <c r="BT769" s="98"/>
      <c r="BU769" s="98"/>
      <c r="BV769" s="98"/>
      <c r="BW769" s="98"/>
      <c r="BX769" s="98"/>
      <c r="BY769" s="98"/>
      <c r="BZ769" s="98"/>
      <c r="CA769" s="98"/>
      <c r="CB769" s="98"/>
      <c r="CC769" s="98"/>
      <c r="CD769" s="98"/>
      <c r="CE769" s="98"/>
      <c r="CF769" s="98"/>
      <c r="CG769" s="98"/>
      <c r="CH769" s="98"/>
      <c r="CI769" s="98"/>
      <c r="CJ769" s="98"/>
      <c r="CK769" s="98"/>
      <c r="CL769" s="98"/>
      <c r="CM769" s="98"/>
      <c r="CN769" s="98"/>
      <c r="CO769" s="98"/>
      <c r="CP769" s="98"/>
      <c r="CQ769" s="98"/>
      <c r="CR769" s="98"/>
      <c r="CS769" s="98"/>
      <c r="CT769" s="98"/>
      <c r="CU769" s="98"/>
      <c r="CV769" s="98"/>
      <c r="CW769" s="98"/>
      <c r="CX769" s="98"/>
      <c r="CY769" s="98"/>
      <c r="CZ769" s="98"/>
      <c r="DA769" s="98"/>
      <c r="DB769" s="98"/>
      <c r="DC769" s="98"/>
      <c r="DD769" s="98"/>
      <c r="DE769" s="98"/>
      <c r="DF769" s="98"/>
      <c r="DG769" s="98"/>
      <c r="DH769" s="98"/>
      <c r="DI769" s="98"/>
      <c r="DJ769" s="98"/>
      <c r="DK769" s="98"/>
      <c r="DL769" s="98"/>
      <c r="DM769" s="98"/>
      <c r="DN769" s="98"/>
      <c r="DO769" s="98"/>
      <c r="DP769" s="98"/>
      <c r="DQ769" s="98"/>
      <c r="DR769" s="98"/>
      <c r="DS769" s="98"/>
      <c r="DT769" s="98"/>
    </row>
    <row r="770" spans="1:124" s="13" customFormat="1" ht="42" customHeight="1" x14ac:dyDescent="0.2">
      <c r="A770" s="8" t="s">
        <v>1020</v>
      </c>
      <c r="B770" s="9" t="s">
        <v>88</v>
      </c>
      <c r="C770" s="17" t="s">
        <v>93</v>
      </c>
      <c r="D770" s="15" t="s">
        <v>14</v>
      </c>
      <c r="E770" s="67">
        <v>0</v>
      </c>
      <c r="F770" s="15">
        <v>2</v>
      </c>
      <c r="G770" s="75">
        <f t="shared" si="38"/>
        <v>0</v>
      </c>
      <c r="H770" s="96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98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98"/>
      <c r="BE770" s="98"/>
      <c r="BF770" s="98"/>
      <c r="BG770" s="98"/>
      <c r="BH770" s="98"/>
      <c r="BI770" s="98"/>
      <c r="BJ770" s="98"/>
      <c r="BK770" s="98"/>
      <c r="BL770" s="98"/>
      <c r="BM770" s="98"/>
      <c r="BN770" s="98"/>
      <c r="BO770" s="98"/>
      <c r="BP770" s="98"/>
      <c r="BQ770" s="98"/>
      <c r="BR770" s="98"/>
      <c r="BS770" s="98"/>
      <c r="BT770" s="98"/>
      <c r="BU770" s="98"/>
      <c r="BV770" s="98"/>
      <c r="BW770" s="98"/>
      <c r="BX770" s="98"/>
      <c r="BY770" s="98"/>
      <c r="BZ770" s="98"/>
      <c r="CA770" s="98"/>
      <c r="CB770" s="98"/>
      <c r="CC770" s="98"/>
      <c r="CD770" s="98"/>
      <c r="CE770" s="98"/>
      <c r="CF770" s="98"/>
      <c r="CG770" s="98"/>
      <c r="CH770" s="98"/>
      <c r="CI770" s="98"/>
      <c r="CJ770" s="98"/>
      <c r="CK770" s="98"/>
      <c r="CL770" s="98"/>
      <c r="CM770" s="98"/>
      <c r="CN770" s="98"/>
      <c r="CO770" s="98"/>
      <c r="CP770" s="98"/>
      <c r="CQ770" s="98"/>
      <c r="CR770" s="98"/>
      <c r="CS770" s="98"/>
      <c r="CT770" s="98"/>
      <c r="CU770" s="98"/>
      <c r="CV770" s="98"/>
      <c r="CW770" s="98"/>
      <c r="CX770" s="98"/>
      <c r="CY770" s="98"/>
      <c r="CZ770" s="98"/>
      <c r="DA770" s="98"/>
      <c r="DB770" s="98"/>
      <c r="DC770" s="98"/>
      <c r="DD770" s="98"/>
      <c r="DE770" s="98"/>
      <c r="DF770" s="98"/>
      <c r="DG770" s="98"/>
      <c r="DH770" s="98"/>
      <c r="DI770" s="98"/>
      <c r="DJ770" s="98"/>
      <c r="DK770" s="98"/>
      <c r="DL770" s="98"/>
      <c r="DM770" s="98"/>
      <c r="DN770" s="98"/>
      <c r="DO770" s="98"/>
      <c r="DP770" s="98"/>
      <c r="DQ770" s="98"/>
      <c r="DR770" s="98"/>
      <c r="DS770" s="98"/>
      <c r="DT770" s="98"/>
    </row>
    <row r="771" spans="1:124" s="13" customFormat="1" ht="28.5" customHeight="1" x14ac:dyDescent="0.2">
      <c r="A771" s="8" t="s">
        <v>1021</v>
      </c>
      <c r="B771" s="9" t="s">
        <v>88</v>
      </c>
      <c r="C771" s="17" t="s">
        <v>95</v>
      </c>
      <c r="D771" s="15" t="s">
        <v>14</v>
      </c>
      <c r="E771" s="67">
        <v>0</v>
      </c>
      <c r="F771" s="15">
        <v>1</v>
      </c>
      <c r="G771" s="75">
        <f t="shared" si="38"/>
        <v>0</v>
      </c>
      <c r="H771" s="96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98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98"/>
      <c r="BE771" s="98"/>
      <c r="BF771" s="98"/>
      <c r="BG771" s="98"/>
      <c r="BH771" s="98"/>
      <c r="BI771" s="98"/>
      <c r="BJ771" s="98"/>
      <c r="BK771" s="98"/>
      <c r="BL771" s="98"/>
      <c r="BM771" s="98"/>
      <c r="BN771" s="98"/>
      <c r="BO771" s="98"/>
      <c r="BP771" s="98"/>
      <c r="BQ771" s="98"/>
      <c r="BR771" s="98"/>
      <c r="BS771" s="98"/>
      <c r="BT771" s="98"/>
      <c r="BU771" s="98"/>
      <c r="BV771" s="98"/>
      <c r="BW771" s="98"/>
      <c r="BX771" s="98"/>
      <c r="BY771" s="98"/>
      <c r="BZ771" s="98"/>
      <c r="CA771" s="98"/>
      <c r="CB771" s="98"/>
      <c r="CC771" s="98"/>
      <c r="CD771" s="98"/>
      <c r="CE771" s="98"/>
      <c r="CF771" s="98"/>
      <c r="CG771" s="98"/>
      <c r="CH771" s="98"/>
      <c r="CI771" s="98"/>
      <c r="CJ771" s="98"/>
      <c r="CK771" s="98"/>
      <c r="CL771" s="98"/>
      <c r="CM771" s="98"/>
      <c r="CN771" s="98"/>
      <c r="CO771" s="98"/>
      <c r="CP771" s="98"/>
      <c r="CQ771" s="98"/>
      <c r="CR771" s="98"/>
      <c r="CS771" s="98"/>
      <c r="CT771" s="98"/>
      <c r="CU771" s="98"/>
      <c r="CV771" s="98"/>
      <c r="CW771" s="98"/>
      <c r="CX771" s="98"/>
      <c r="CY771" s="98"/>
      <c r="CZ771" s="98"/>
      <c r="DA771" s="98"/>
      <c r="DB771" s="98"/>
      <c r="DC771" s="98"/>
      <c r="DD771" s="98"/>
      <c r="DE771" s="98"/>
      <c r="DF771" s="98"/>
      <c r="DG771" s="98"/>
      <c r="DH771" s="98"/>
      <c r="DI771" s="98"/>
      <c r="DJ771" s="98"/>
      <c r="DK771" s="98"/>
      <c r="DL771" s="98"/>
      <c r="DM771" s="98"/>
      <c r="DN771" s="98"/>
      <c r="DO771" s="98"/>
      <c r="DP771" s="98"/>
      <c r="DQ771" s="98"/>
      <c r="DR771" s="98"/>
      <c r="DS771" s="98"/>
      <c r="DT771" s="98"/>
    </row>
    <row r="772" spans="1:124" s="13" customFormat="1" ht="68.25" customHeight="1" x14ac:dyDescent="0.2">
      <c r="A772" s="8" t="s">
        <v>1022</v>
      </c>
      <c r="B772" s="36" t="s">
        <v>97</v>
      </c>
      <c r="C772" s="17" t="s">
        <v>33</v>
      </c>
      <c r="D772" s="15" t="s">
        <v>14</v>
      </c>
      <c r="E772" s="67">
        <v>0</v>
      </c>
      <c r="F772" s="15">
        <v>5</v>
      </c>
      <c r="G772" s="75">
        <f t="shared" si="38"/>
        <v>0</v>
      </c>
      <c r="H772" s="96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98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98"/>
      <c r="BE772" s="98"/>
      <c r="BF772" s="98"/>
      <c r="BG772" s="98"/>
      <c r="BH772" s="98"/>
      <c r="BI772" s="98"/>
      <c r="BJ772" s="98"/>
      <c r="BK772" s="98"/>
      <c r="BL772" s="98"/>
      <c r="BM772" s="98"/>
      <c r="BN772" s="98"/>
      <c r="BO772" s="98"/>
      <c r="BP772" s="98"/>
      <c r="BQ772" s="98"/>
      <c r="BR772" s="98"/>
      <c r="BS772" s="98"/>
      <c r="BT772" s="98"/>
      <c r="BU772" s="98"/>
      <c r="BV772" s="98"/>
      <c r="BW772" s="98"/>
      <c r="BX772" s="98"/>
      <c r="BY772" s="98"/>
      <c r="BZ772" s="98"/>
      <c r="CA772" s="98"/>
      <c r="CB772" s="98"/>
      <c r="CC772" s="98"/>
      <c r="CD772" s="98"/>
      <c r="CE772" s="98"/>
      <c r="CF772" s="98"/>
      <c r="CG772" s="98"/>
      <c r="CH772" s="98"/>
      <c r="CI772" s="98"/>
      <c r="CJ772" s="98"/>
      <c r="CK772" s="98"/>
      <c r="CL772" s="98"/>
      <c r="CM772" s="98"/>
      <c r="CN772" s="98"/>
      <c r="CO772" s="98"/>
      <c r="CP772" s="98"/>
      <c r="CQ772" s="98"/>
      <c r="CR772" s="98"/>
      <c r="CS772" s="98"/>
      <c r="CT772" s="98"/>
      <c r="CU772" s="98"/>
      <c r="CV772" s="98"/>
      <c r="CW772" s="98"/>
      <c r="CX772" s="98"/>
      <c r="CY772" s="98"/>
      <c r="CZ772" s="98"/>
      <c r="DA772" s="98"/>
      <c r="DB772" s="98"/>
      <c r="DC772" s="98"/>
      <c r="DD772" s="98"/>
      <c r="DE772" s="98"/>
      <c r="DF772" s="98"/>
      <c r="DG772" s="98"/>
      <c r="DH772" s="98"/>
      <c r="DI772" s="98"/>
      <c r="DJ772" s="98"/>
      <c r="DK772" s="98"/>
      <c r="DL772" s="98"/>
      <c r="DM772" s="98"/>
      <c r="DN772" s="98"/>
      <c r="DO772" s="98"/>
      <c r="DP772" s="98"/>
      <c r="DQ772" s="98"/>
      <c r="DR772" s="98"/>
      <c r="DS772" s="98"/>
      <c r="DT772" s="98"/>
    </row>
    <row r="773" spans="1:124" s="13" customFormat="1" ht="43.5" customHeight="1" x14ac:dyDescent="0.2">
      <c r="A773" s="8" t="s">
        <v>1023</v>
      </c>
      <c r="B773" s="36" t="s">
        <v>99</v>
      </c>
      <c r="C773" s="17" t="s">
        <v>33</v>
      </c>
      <c r="D773" s="15" t="s">
        <v>14</v>
      </c>
      <c r="E773" s="67">
        <v>0</v>
      </c>
      <c r="F773" s="15">
        <v>2</v>
      </c>
      <c r="G773" s="75">
        <f t="shared" si="38"/>
        <v>0</v>
      </c>
      <c r="H773" s="96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98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98"/>
      <c r="BE773" s="98"/>
      <c r="BF773" s="98"/>
      <c r="BG773" s="98"/>
      <c r="BH773" s="98"/>
      <c r="BI773" s="98"/>
      <c r="BJ773" s="98"/>
      <c r="BK773" s="98"/>
      <c r="BL773" s="98"/>
      <c r="BM773" s="98"/>
      <c r="BN773" s="98"/>
      <c r="BO773" s="98"/>
      <c r="BP773" s="98"/>
      <c r="BQ773" s="98"/>
      <c r="BR773" s="98"/>
      <c r="BS773" s="98"/>
      <c r="BT773" s="98"/>
      <c r="BU773" s="98"/>
      <c r="BV773" s="98"/>
      <c r="BW773" s="98"/>
      <c r="BX773" s="98"/>
      <c r="BY773" s="98"/>
      <c r="BZ773" s="98"/>
      <c r="CA773" s="98"/>
      <c r="CB773" s="98"/>
      <c r="CC773" s="98"/>
      <c r="CD773" s="98"/>
      <c r="CE773" s="98"/>
      <c r="CF773" s="98"/>
      <c r="CG773" s="98"/>
      <c r="CH773" s="98"/>
      <c r="CI773" s="98"/>
      <c r="CJ773" s="98"/>
      <c r="CK773" s="98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98"/>
      <c r="DB773" s="98"/>
      <c r="DC773" s="98"/>
      <c r="DD773" s="98"/>
      <c r="DE773" s="98"/>
      <c r="DF773" s="98"/>
      <c r="DG773" s="98"/>
      <c r="DH773" s="98"/>
      <c r="DI773" s="98"/>
      <c r="DJ773" s="98"/>
      <c r="DK773" s="98"/>
      <c r="DL773" s="98"/>
      <c r="DM773" s="98"/>
      <c r="DN773" s="98"/>
      <c r="DO773" s="98"/>
      <c r="DP773" s="98"/>
      <c r="DQ773" s="98"/>
      <c r="DR773" s="98"/>
      <c r="DS773" s="98"/>
      <c r="DT773" s="98"/>
    </row>
    <row r="774" spans="1:124" s="13" customFormat="1" ht="42.75" customHeight="1" x14ac:dyDescent="0.2">
      <c r="A774" s="8" t="s">
        <v>1024</v>
      </c>
      <c r="B774" s="9" t="s">
        <v>101</v>
      </c>
      <c r="C774" s="9" t="s">
        <v>102</v>
      </c>
      <c r="D774" s="14" t="s">
        <v>103</v>
      </c>
      <c r="E774" s="67">
        <v>0</v>
      </c>
      <c r="F774" s="15">
        <v>110</v>
      </c>
      <c r="G774" s="75">
        <f t="shared" si="38"/>
        <v>0</v>
      </c>
      <c r="H774" s="96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98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98"/>
      <c r="BE774" s="98"/>
      <c r="BF774" s="98"/>
      <c r="BG774" s="98"/>
      <c r="BH774" s="98"/>
      <c r="BI774" s="98"/>
      <c r="BJ774" s="98"/>
      <c r="BK774" s="98"/>
      <c r="BL774" s="98"/>
      <c r="BM774" s="98"/>
      <c r="BN774" s="98"/>
      <c r="BO774" s="98"/>
      <c r="BP774" s="98"/>
      <c r="BQ774" s="98"/>
      <c r="BR774" s="98"/>
      <c r="BS774" s="98"/>
      <c r="BT774" s="98"/>
      <c r="BU774" s="98"/>
      <c r="BV774" s="98"/>
      <c r="BW774" s="98"/>
      <c r="BX774" s="98"/>
      <c r="BY774" s="98"/>
      <c r="BZ774" s="98"/>
      <c r="CA774" s="98"/>
      <c r="CB774" s="98"/>
      <c r="CC774" s="98"/>
      <c r="CD774" s="98"/>
      <c r="CE774" s="98"/>
      <c r="CF774" s="98"/>
      <c r="CG774" s="98"/>
      <c r="CH774" s="98"/>
      <c r="CI774" s="98"/>
      <c r="CJ774" s="98"/>
      <c r="CK774" s="98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98"/>
      <c r="DB774" s="98"/>
      <c r="DC774" s="98"/>
      <c r="DD774" s="98"/>
      <c r="DE774" s="98"/>
      <c r="DF774" s="98"/>
      <c r="DG774" s="98"/>
      <c r="DH774" s="98"/>
      <c r="DI774" s="98"/>
      <c r="DJ774" s="98"/>
      <c r="DK774" s="98"/>
      <c r="DL774" s="98"/>
      <c r="DM774" s="98"/>
      <c r="DN774" s="98"/>
      <c r="DO774" s="98"/>
      <c r="DP774" s="98"/>
      <c r="DQ774" s="98"/>
      <c r="DR774" s="98"/>
      <c r="DS774" s="98"/>
      <c r="DT774" s="98"/>
    </row>
    <row r="775" spans="1:124" s="13" customFormat="1" ht="119.25" customHeight="1" x14ac:dyDescent="0.2">
      <c r="A775" s="8" t="s">
        <v>1025</v>
      </c>
      <c r="B775" s="9" t="s">
        <v>23</v>
      </c>
      <c r="C775" s="9" t="s">
        <v>24</v>
      </c>
      <c r="D775" s="14" t="s">
        <v>21</v>
      </c>
      <c r="E775" s="67">
        <v>0</v>
      </c>
      <c r="F775" s="15">
        <v>1</v>
      </c>
      <c r="G775" s="75">
        <f t="shared" si="38"/>
        <v>0</v>
      </c>
      <c r="H775" s="96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98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98"/>
      <c r="BE775" s="98"/>
      <c r="BF775" s="98"/>
      <c r="BG775" s="98"/>
      <c r="BH775" s="98"/>
      <c r="BI775" s="98"/>
      <c r="BJ775" s="98"/>
      <c r="BK775" s="98"/>
      <c r="BL775" s="98"/>
      <c r="BM775" s="98"/>
      <c r="BN775" s="98"/>
      <c r="BO775" s="98"/>
      <c r="BP775" s="98"/>
      <c r="BQ775" s="98"/>
      <c r="BR775" s="98"/>
      <c r="BS775" s="98"/>
      <c r="BT775" s="98"/>
      <c r="BU775" s="98"/>
      <c r="BV775" s="98"/>
      <c r="BW775" s="98"/>
      <c r="BX775" s="98"/>
      <c r="BY775" s="98"/>
      <c r="BZ775" s="98"/>
      <c r="CA775" s="98"/>
      <c r="CB775" s="98"/>
      <c r="CC775" s="98"/>
      <c r="CD775" s="98"/>
      <c r="CE775" s="98"/>
      <c r="CF775" s="98"/>
      <c r="CG775" s="98"/>
      <c r="CH775" s="98"/>
      <c r="CI775" s="98"/>
      <c r="CJ775" s="98"/>
      <c r="CK775" s="98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98"/>
      <c r="DB775" s="98"/>
      <c r="DC775" s="98"/>
      <c r="DD775" s="98"/>
      <c r="DE775" s="98"/>
      <c r="DF775" s="98"/>
      <c r="DG775" s="98"/>
      <c r="DH775" s="98"/>
      <c r="DI775" s="98"/>
      <c r="DJ775" s="98"/>
      <c r="DK775" s="98"/>
      <c r="DL775" s="98"/>
      <c r="DM775" s="98"/>
      <c r="DN775" s="98"/>
      <c r="DO775" s="98"/>
      <c r="DP775" s="98"/>
      <c r="DQ775" s="98"/>
      <c r="DR775" s="98"/>
      <c r="DS775" s="98"/>
      <c r="DT775" s="98"/>
    </row>
    <row r="776" spans="1:124" s="13" customFormat="1" ht="93.75" customHeight="1" x14ac:dyDescent="0.2">
      <c r="A776" s="8" t="s">
        <v>1026</v>
      </c>
      <c r="B776" s="9" t="s">
        <v>106</v>
      </c>
      <c r="C776" s="9" t="s">
        <v>107</v>
      </c>
      <c r="D776" s="14" t="s">
        <v>14</v>
      </c>
      <c r="E776" s="67">
        <v>0</v>
      </c>
      <c r="F776" s="15">
        <v>1</v>
      </c>
      <c r="G776" s="75">
        <f t="shared" si="38"/>
        <v>0</v>
      </c>
      <c r="H776" s="96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98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98"/>
      <c r="BE776" s="98"/>
      <c r="BF776" s="98"/>
      <c r="BG776" s="98"/>
      <c r="BH776" s="98"/>
      <c r="BI776" s="98"/>
      <c r="BJ776" s="98"/>
      <c r="BK776" s="98"/>
      <c r="BL776" s="98"/>
      <c r="BM776" s="98"/>
      <c r="BN776" s="98"/>
      <c r="BO776" s="98"/>
      <c r="BP776" s="98"/>
      <c r="BQ776" s="98"/>
      <c r="BR776" s="98"/>
      <c r="BS776" s="98"/>
      <c r="BT776" s="98"/>
      <c r="BU776" s="98"/>
      <c r="BV776" s="98"/>
      <c r="BW776" s="98"/>
      <c r="BX776" s="98"/>
      <c r="BY776" s="98"/>
      <c r="BZ776" s="98"/>
      <c r="CA776" s="98"/>
      <c r="CB776" s="98"/>
      <c r="CC776" s="98"/>
      <c r="CD776" s="98"/>
      <c r="CE776" s="98"/>
      <c r="CF776" s="98"/>
      <c r="CG776" s="98"/>
      <c r="CH776" s="98"/>
      <c r="CI776" s="98"/>
      <c r="CJ776" s="98"/>
      <c r="CK776" s="98"/>
      <c r="CL776" s="98"/>
      <c r="CM776" s="98"/>
      <c r="CN776" s="98"/>
      <c r="CO776" s="98"/>
      <c r="CP776" s="98"/>
      <c r="CQ776" s="98"/>
      <c r="CR776" s="98"/>
      <c r="CS776" s="98"/>
      <c r="CT776" s="98"/>
      <c r="CU776" s="98"/>
      <c r="CV776" s="98"/>
      <c r="CW776" s="98"/>
      <c r="CX776" s="98"/>
      <c r="CY776" s="98"/>
      <c r="CZ776" s="98"/>
      <c r="DA776" s="98"/>
      <c r="DB776" s="98"/>
      <c r="DC776" s="98"/>
      <c r="DD776" s="98"/>
      <c r="DE776" s="98"/>
      <c r="DF776" s="98"/>
      <c r="DG776" s="98"/>
      <c r="DH776" s="98"/>
      <c r="DI776" s="98"/>
      <c r="DJ776" s="98"/>
      <c r="DK776" s="98"/>
      <c r="DL776" s="98"/>
      <c r="DM776" s="98"/>
      <c r="DN776" s="98"/>
      <c r="DO776" s="98"/>
      <c r="DP776" s="98"/>
      <c r="DQ776" s="98"/>
      <c r="DR776" s="98"/>
      <c r="DS776" s="98"/>
      <c r="DT776" s="98"/>
    </row>
    <row r="777" spans="1:124" s="13" customFormat="1" ht="81" customHeight="1" x14ac:dyDescent="0.2">
      <c r="A777" s="8" t="s">
        <v>1027</v>
      </c>
      <c r="B777" s="9" t="s">
        <v>106</v>
      </c>
      <c r="C777" s="9" t="s">
        <v>109</v>
      </c>
      <c r="D777" s="14" t="s">
        <v>14</v>
      </c>
      <c r="E777" s="67">
        <v>0</v>
      </c>
      <c r="F777" s="15">
        <v>1</v>
      </c>
      <c r="G777" s="75">
        <f t="shared" si="38"/>
        <v>0</v>
      </c>
      <c r="H777" s="96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98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98"/>
      <c r="BE777" s="98"/>
      <c r="BF777" s="98"/>
      <c r="BG777" s="98"/>
      <c r="BH777" s="98"/>
      <c r="BI777" s="98"/>
      <c r="BJ777" s="98"/>
      <c r="BK777" s="98"/>
      <c r="BL777" s="98"/>
      <c r="BM777" s="98"/>
      <c r="BN777" s="98"/>
      <c r="BO777" s="98"/>
      <c r="BP777" s="98"/>
      <c r="BQ777" s="98"/>
      <c r="BR777" s="98"/>
      <c r="BS777" s="98"/>
      <c r="BT777" s="98"/>
      <c r="BU777" s="98"/>
      <c r="BV777" s="98"/>
      <c r="BW777" s="98"/>
      <c r="BX777" s="98"/>
      <c r="BY777" s="98"/>
      <c r="BZ777" s="98"/>
      <c r="CA777" s="98"/>
      <c r="CB777" s="98"/>
      <c r="CC777" s="98"/>
      <c r="CD777" s="98"/>
      <c r="CE777" s="98"/>
      <c r="CF777" s="98"/>
      <c r="CG777" s="98"/>
      <c r="CH777" s="98"/>
      <c r="CI777" s="98"/>
      <c r="CJ777" s="98"/>
      <c r="CK777" s="98"/>
      <c r="CL777" s="98"/>
      <c r="CM777" s="98"/>
      <c r="CN777" s="98"/>
      <c r="CO777" s="98"/>
      <c r="CP777" s="98"/>
      <c r="CQ777" s="98"/>
      <c r="CR777" s="98"/>
      <c r="CS777" s="98"/>
      <c r="CT777" s="98"/>
      <c r="CU777" s="98"/>
      <c r="CV777" s="98"/>
      <c r="CW777" s="98"/>
      <c r="CX777" s="98"/>
      <c r="CY777" s="98"/>
      <c r="CZ777" s="98"/>
      <c r="DA777" s="98"/>
      <c r="DB777" s="98"/>
      <c r="DC777" s="98"/>
      <c r="DD777" s="98"/>
      <c r="DE777" s="98"/>
      <c r="DF777" s="98"/>
      <c r="DG777" s="98"/>
      <c r="DH777" s="98"/>
      <c r="DI777" s="98"/>
      <c r="DJ777" s="98"/>
      <c r="DK777" s="98"/>
      <c r="DL777" s="98"/>
      <c r="DM777" s="98"/>
      <c r="DN777" s="98"/>
      <c r="DO777" s="98"/>
      <c r="DP777" s="98"/>
      <c r="DQ777" s="98"/>
      <c r="DR777" s="98"/>
      <c r="DS777" s="98"/>
      <c r="DT777" s="98"/>
    </row>
    <row r="778" spans="1:124" s="13" customFormat="1" ht="56.25" customHeight="1" x14ac:dyDescent="0.2">
      <c r="A778" s="8" t="s">
        <v>1028</v>
      </c>
      <c r="B778" s="9" t="s">
        <v>26</v>
      </c>
      <c r="C778" s="9" t="s">
        <v>27</v>
      </c>
      <c r="D778" s="14" t="s">
        <v>21</v>
      </c>
      <c r="E778" s="67">
        <v>0</v>
      </c>
      <c r="F778" s="15">
        <v>1</v>
      </c>
      <c r="G778" s="75">
        <f t="shared" si="38"/>
        <v>0</v>
      </c>
      <c r="H778" s="96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98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98"/>
      <c r="BE778" s="98"/>
      <c r="BF778" s="98"/>
      <c r="BG778" s="98"/>
      <c r="BH778" s="98"/>
      <c r="BI778" s="98"/>
      <c r="BJ778" s="98"/>
      <c r="BK778" s="98"/>
      <c r="BL778" s="98"/>
      <c r="BM778" s="98"/>
      <c r="BN778" s="98"/>
      <c r="BO778" s="98"/>
      <c r="BP778" s="98"/>
      <c r="BQ778" s="98"/>
      <c r="BR778" s="98"/>
      <c r="BS778" s="98"/>
      <c r="BT778" s="98"/>
      <c r="BU778" s="98"/>
      <c r="BV778" s="98"/>
      <c r="BW778" s="98"/>
      <c r="BX778" s="98"/>
      <c r="BY778" s="98"/>
      <c r="BZ778" s="98"/>
      <c r="CA778" s="98"/>
      <c r="CB778" s="98"/>
      <c r="CC778" s="98"/>
      <c r="CD778" s="98"/>
      <c r="CE778" s="98"/>
      <c r="CF778" s="98"/>
      <c r="CG778" s="98"/>
      <c r="CH778" s="98"/>
      <c r="CI778" s="98"/>
      <c r="CJ778" s="98"/>
      <c r="CK778" s="98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98"/>
      <c r="DB778" s="98"/>
      <c r="DC778" s="98"/>
      <c r="DD778" s="98"/>
      <c r="DE778" s="98"/>
      <c r="DF778" s="98"/>
      <c r="DG778" s="98"/>
      <c r="DH778" s="98"/>
      <c r="DI778" s="98"/>
      <c r="DJ778" s="98"/>
      <c r="DK778" s="98"/>
      <c r="DL778" s="98"/>
      <c r="DM778" s="98"/>
      <c r="DN778" s="98"/>
      <c r="DO778" s="98"/>
      <c r="DP778" s="98"/>
      <c r="DQ778" s="98"/>
      <c r="DR778" s="98"/>
      <c r="DS778" s="98"/>
      <c r="DT778" s="98"/>
    </row>
    <row r="779" spans="1:124" s="13" customFormat="1" ht="56.25" customHeight="1" x14ac:dyDescent="0.2">
      <c r="A779" s="8" t="s">
        <v>1029</v>
      </c>
      <c r="B779" s="9" t="s">
        <v>29</v>
      </c>
      <c r="C779" s="9" t="s">
        <v>112</v>
      </c>
      <c r="D779" s="14" t="s">
        <v>21</v>
      </c>
      <c r="E779" s="67">
        <v>0</v>
      </c>
      <c r="F779" s="15">
        <v>1</v>
      </c>
      <c r="G779" s="75">
        <f t="shared" si="38"/>
        <v>0</v>
      </c>
      <c r="H779" s="96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98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98"/>
      <c r="BE779" s="98"/>
      <c r="BF779" s="98"/>
      <c r="BG779" s="98"/>
      <c r="BH779" s="98"/>
      <c r="BI779" s="98"/>
      <c r="BJ779" s="98"/>
      <c r="BK779" s="98"/>
      <c r="BL779" s="98"/>
      <c r="BM779" s="98"/>
      <c r="BN779" s="98"/>
      <c r="BO779" s="98"/>
      <c r="BP779" s="98"/>
      <c r="BQ779" s="98"/>
      <c r="BR779" s="98"/>
      <c r="BS779" s="98"/>
      <c r="BT779" s="98"/>
      <c r="BU779" s="98"/>
      <c r="BV779" s="98"/>
      <c r="BW779" s="98"/>
      <c r="BX779" s="98"/>
      <c r="BY779" s="98"/>
      <c r="BZ779" s="98"/>
      <c r="CA779" s="98"/>
      <c r="CB779" s="98"/>
      <c r="CC779" s="98"/>
      <c r="CD779" s="98"/>
      <c r="CE779" s="98"/>
      <c r="CF779" s="98"/>
      <c r="CG779" s="98"/>
      <c r="CH779" s="98"/>
      <c r="CI779" s="98"/>
      <c r="CJ779" s="98"/>
      <c r="CK779" s="98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98"/>
      <c r="DB779" s="98"/>
      <c r="DC779" s="98"/>
      <c r="DD779" s="98"/>
      <c r="DE779" s="98"/>
      <c r="DF779" s="98"/>
      <c r="DG779" s="98"/>
      <c r="DH779" s="98"/>
      <c r="DI779" s="98"/>
      <c r="DJ779" s="98"/>
      <c r="DK779" s="98"/>
      <c r="DL779" s="98"/>
      <c r="DM779" s="98"/>
      <c r="DN779" s="98"/>
      <c r="DO779" s="98"/>
      <c r="DP779" s="98"/>
      <c r="DQ779" s="98"/>
      <c r="DR779" s="98"/>
      <c r="DS779" s="98"/>
      <c r="DT779" s="98"/>
    </row>
    <row r="780" spans="1:124" s="13" customFormat="1" ht="77.25" customHeight="1" x14ac:dyDescent="0.2">
      <c r="A780" s="8" t="s">
        <v>1030</v>
      </c>
      <c r="B780" s="36" t="s">
        <v>32</v>
      </c>
      <c r="C780" s="17" t="s">
        <v>33</v>
      </c>
      <c r="D780" s="41" t="s">
        <v>14</v>
      </c>
      <c r="E780" s="67">
        <v>0</v>
      </c>
      <c r="F780" s="33">
        <v>1</v>
      </c>
      <c r="G780" s="75">
        <f t="shared" si="38"/>
        <v>0</v>
      </c>
      <c r="H780" s="96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98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98"/>
      <c r="BE780" s="98"/>
      <c r="BF780" s="98"/>
      <c r="BG780" s="98"/>
      <c r="BH780" s="98"/>
      <c r="BI780" s="98"/>
      <c r="BJ780" s="98"/>
      <c r="BK780" s="98"/>
      <c r="BL780" s="98"/>
      <c r="BM780" s="98"/>
      <c r="BN780" s="98"/>
      <c r="BO780" s="98"/>
      <c r="BP780" s="98"/>
      <c r="BQ780" s="98"/>
      <c r="BR780" s="98"/>
      <c r="BS780" s="98"/>
      <c r="BT780" s="98"/>
      <c r="BU780" s="98"/>
      <c r="BV780" s="98"/>
      <c r="BW780" s="98"/>
      <c r="BX780" s="98"/>
      <c r="BY780" s="98"/>
      <c r="BZ780" s="98"/>
      <c r="CA780" s="98"/>
      <c r="CB780" s="98"/>
      <c r="CC780" s="98"/>
      <c r="CD780" s="98"/>
      <c r="CE780" s="98"/>
      <c r="CF780" s="98"/>
      <c r="CG780" s="98"/>
      <c r="CH780" s="98"/>
      <c r="CI780" s="98"/>
      <c r="CJ780" s="98"/>
      <c r="CK780" s="98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98"/>
      <c r="DB780" s="98"/>
      <c r="DC780" s="98"/>
      <c r="DD780" s="98"/>
      <c r="DE780" s="98"/>
      <c r="DF780" s="98"/>
      <c r="DG780" s="98"/>
      <c r="DH780" s="98"/>
      <c r="DI780" s="98"/>
      <c r="DJ780" s="98"/>
      <c r="DK780" s="98"/>
      <c r="DL780" s="98"/>
      <c r="DM780" s="98"/>
      <c r="DN780" s="98"/>
      <c r="DO780" s="98"/>
      <c r="DP780" s="98"/>
      <c r="DQ780" s="98"/>
      <c r="DR780" s="98"/>
      <c r="DS780" s="98"/>
      <c r="DT780" s="98"/>
    </row>
    <row r="781" spans="1:124" s="13" customFormat="1" ht="107.25" customHeight="1" x14ac:dyDescent="0.2">
      <c r="A781" s="8" t="s">
        <v>1031</v>
      </c>
      <c r="B781" s="32" t="s">
        <v>1032</v>
      </c>
      <c r="C781" s="19"/>
      <c r="D781" s="20"/>
      <c r="E781" s="65"/>
      <c r="F781" s="20"/>
      <c r="G781" s="65"/>
      <c r="H781" s="96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98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98"/>
      <c r="BE781" s="98"/>
      <c r="BF781" s="98"/>
      <c r="BG781" s="98"/>
      <c r="BH781" s="98"/>
      <c r="BI781" s="98"/>
      <c r="BJ781" s="98"/>
      <c r="BK781" s="98"/>
      <c r="BL781" s="98"/>
      <c r="BM781" s="98"/>
      <c r="BN781" s="98"/>
      <c r="BO781" s="98"/>
      <c r="BP781" s="98"/>
      <c r="BQ781" s="98"/>
      <c r="BR781" s="98"/>
      <c r="BS781" s="98"/>
      <c r="BT781" s="98"/>
      <c r="BU781" s="98"/>
      <c r="BV781" s="98"/>
      <c r="BW781" s="98"/>
      <c r="BX781" s="98"/>
      <c r="BY781" s="98"/>
      <c r="BZ781" s="98"/>
      <c r="CA781" s="98"/>
      <c r="CB781" s="98"/>
      <c r="CC781" s="98"/>
      <c r="CD781" s="98"/>
      <c r="CE781" s="98"/>
      <c r="CF781" s="98"/>
      <c r="CG781" s="98"/>
      <c r="CH781" s="98"/>
      <c r="CI781" s="98"/>
      <c r="CJ781" s="98"/>
      <c r="CK781" s="98"/>
      <c r="CL781" s="98"/>
      <c r="CM781" s="98"/>
      <c r="CN781" s="98"/>
      <c r="CO781" s="98"/>
      <c r="CP781" s="98"/>
      <c r="CQ781" s="98"/>
      <c r="CR781" s="98"/>
      <c r="CS781" s="98"/>
      <c r="CT781" s="98"/>
      <c r="CU781" s="98"/>
      <c r="CV781" s="98"/>
      <c r="CW781" s="98"/>
      <c r="CX781" s="98"/>
      <c r="CY781" s="98"/>
      <c r="CZ781" s="98"/>
      <c r="DA781" s="98"/>
      <c r="DB781" s="98"/>
      <c r="DC781" s="98"/>
      <c r="DD781" s="98"/>
      <c r="DE781" s="98"/>
      <c r="DF781" s="98"/>
      <c r="DG781" s="98"/>
      <c r="DH781" s="98"/>
      <c r="DI781" s="98"/>
      <c r="DJ781" s="98"/>
      <c r="DK781" s="98"/>
      <c r="DL781" s="98"/>
      <c r="DM781" s="98"/>
      <c r="DN781" s="98"/>
      <c r="DO781" s="98"/>
      <c r="DP781" s="98"/>
      <c r="DQ781" s="98"/>
      <c r="DR781" s="98"/>
      <c r="DS781" s="98"/>
      <c r="DT781" s="98"/>
    </row>
    <row r="782" spans="1:124" s="13" customFormat="1" ht="70.5" customHeight="1" x14ac:dyDescent="0.2">
      <c r="A782" s="8" t="s">
        <v>1033</v>
      </c>
      <c r="B782" s="9" t="s">
        <v>66</v>
      </c>
      <c r="C782" s="18" t="s">
        <v>67</v>
      </c>
      <c r="D782" s="15" t="s">
        <v>14</v>
      </c>
      <c r="E782" s="67">
        <v>0</v>
      </c>
      <c r="F782" s="15">
        <v>1</v>
      </c>
      <c r="G782" s="75">
        <f t="shared" ref="G782:G802" si="39">E782*F782</f>
        <v>0</v>
      </c>
      <c r="H782" s="96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98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98"/>
      <c r="BE782" s="98"/>
      <c r="BF782" s="98"/>
      <c r="BG782" s="98"/>
      <c r="BH782" s="98"/>
      <c r="BI782" s="98"/>
      <c r="BJ782" s="98"/>
      <c r="BK782" s="98"/>
      <c r="BL782" s="98"/>
      <c r="BM782" s="98"/>
      <c r="BN782" s="98"/>
      <c r="BO782" s="98"/>
      <c r="BP782" s="98"/>
      <c r="BQ782" s="98"/>
      <c r="BR782" s="98"/>
      <c r="BS782" s="98"/>
      <c r="BT782" s="98"/>
      <c r="BU782" s="98"/>
      <c r="BV782" s="98"/>
      <c r="BW782" s="98"/>
      <c r="BX782" s="98"/>
      <c r="BY782" s="98"/>
      <c r="BZ782" s="98"/>
      <c r="CA782" s="98"/>
      <c r="CB782" s="98"/>
      <c r="CC782" s="98"/>
      <c r="CD782" s="98"/>
      <c r="CE782" s="98"/>
      <c r="CF782" s="98"/>
      <c r="CG782" s="98"/>
      <c r="CH782" s="98"/>
      <c r="CI782" s="98"/>
      <c r="CJ782" s="98"/>
      <c r="CK782" s="98"/>
      <c r="CL782" s="98"/>
      <c r="CM782" s="98"/>
      <c r="CN782" s="98"/>
      <c r="CO782" s="98"/>
      <c r="CP782" s="98"/>
      <c r="CQ782" s="98"/>
      <c r="CR782" s="98"/>
      <c r="CS782" s="98"/>
      <c r="CT782" s="98"/>
      <c r="CU782" s="98"/>
      <c r="CV782" s="98"/>
      <c r="CW782" s="98"/>
      <c r="CX782" s="98"/>
      <c r="CY782" s="98"/>
      <c r="CZ782" s="98"/>
      <c r="DA782" s="98"/>
      <c r="DB782" s="98"/>
      <c r="DC782" s="98"/>
      <c r="DD782" s="98"/>
      <c r="DE782" s="98"/>
      <c r="DF782" s="98"/>
      <c r="DG782" s="98"/>
      <c r="DH782" s="98"/>
      <c r="DI782" s="98"/>
      <c r="DJ782" s="98"/>
      <c r="DK782" s="98"/>
      <c r="DL782" s="98"/>
      <c r="DM782" s="98"/>
      <c r="DN782" s="98"/>
      <c r="DO782" s="98"/>
      <c r="DP782" s="98"/>
      <c r="DQ782" s="98"/>
      <c r="DR782" s="98"/>
      <c r="DS782" s="98"/>
      <c r="DT782" s="98"/>
    </row>
    <row r="783" spans="1:124" s="13" customFormat="1" ht="42.75" customHeight="1" x14ac:dyDescent="0.2">
      <c r="A783" s="8" t="s">
        <v>1034</v>
      </c>
      <c r="B783" s="9" t="s">
        <v>69</v>
      </c>
      <c r="C783" s="18" t="s">
        <v>70</v>
      </c>
      <c r="D783" s="15" t="s">
        <v>21</v>
      </c>
      <c r="E783" s="67">
        <v>0</v>
      </c>
      <c r="F783" s="15">
        <v>1</v>
      </c>
      <c r="G783" s="75">
        <f t="shared" si="39"/>
        <v>0</v>
      </c>
      <c r="H783" s="96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98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98"/>
      <c r="BE783" s="98"/>
      <c r="BF783" s="98"/>
      <c r="BG783" s="98"/>
      <c r="BH783" s="98"/>
      <c r="BI783" s="98"/>
      <c r="BJ783" s="98"/>
      <c r="BK783" s="98"/>
      <c r="BL783" s="98"/>
      <c r="BM783" s="98"/>
      <c r="BN783" s="98"/>
      <c r="BO783" s="98"/>
      <c r="BP783" s="98"/>
      <c r="BQ783" s="98"/>
      <c r="BR783" s="98"/>
      <c r="BS783" s="98"/>
      <c r="BT783" s="98"/>
      <c r="BU783" s="98"/>
      <c r="BV783" s="98"/>
      <c r="BW783" s="98"/>
      <c r="BX783" s="98"/>
      <c r="BY783" s="98"/>
      <c r="BZ783" s="98"/>
      <c r="CA783" s="98"/>
      <c r="CB783" s="98"/>
      <c r="CC783" s="98"/>
      <c r="CD783" s="98"/>
      <c r="CE783" s="98"/>
      <c r="CF783" s="98"/>
      <c r="CG783" s="98"/>
      <c r="CH783" s="98"/>
      <c r="CI783" s="98"/>
      <c r="CJ783" s="98"/>
      <c r="CK783" s="98"/>
      <c r="CL783" s="98"/>
      <c r="CM783" s="98"/>
      <c r="CN783" s="98"/>
      <c r="CO783" s="98"/>
      <c r="CP783" s="98"/>
      <c r="CQ783" s="98"/>
      <c r="CR783" s="98"/>
      <c r="CS783" s="98"/>
      <c r="CT783" s="98"/>
      <c r="CU783" s="98"/>
      <c r="CV783" s="98"/>
      <c r="CW783" s="98"/>
      <c r="CX783" s="98"/>
      <c r="CY783" s="98"/>
      <c r="CZ783" s="98"/>
      <c r="DA783" s="98"/>
      <c r="DB783" s="98"/>
      <c r="DC783" s="98"/>
      <c r="DD783" s="98"/>
      <c r="DE783" s="98"/>
      <c r="DF783" s="98"/>
      <c r="DG783" s="98"/>
      <c r="DH783" s="98"/>
      <c r="DI783" s="98"/>
      <c r="DJ783" s="98"/>
      <c r="DK783" s="98"/>
      <c r="DL783" s="98"/>
      <c r="DM783" s="98"/>
      <c r="DN783" s="98"/>
      <c r="DO783" s="98"/>
      <c r="DP783" s="98"/>
      <c r="DQ783" s="98"/>
      <c r="DR783" s="98"/>
      <c r="DS783" s="98"/>
      <c r="DT783" s="98"/>
    </row>
    <row r="784" spans="1:124" s="13" customFormat="1" ht="68.25" customHeight="1" x14ac:dyDescent="0.2">
      <c r="A784" s="8" t="s">
        <v>1035</v>
      </c>
      <c r="B784" s="9" t="s">
        <v>40</v>
      </c>
      <c r="C784" s="17" t="s">
        <v>72</v>
      </c>
      <c r="D784" s="15" t="s">
        <v>14</v>
      </c>
      <c r="E784" s="67">
        <v>0</v>
      </c>
      <c r="F784" s="15">
        <v>1</v>
      </c>
      <c r="G784" s="75">
        <f t="shared" si="39"/>
        <v>0</v>
      </c>
      <c r="H784" s="96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98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98"/>
      <c r="BE784" s="98"/>
      <c r="BF784" s="98"/>
      <c r="BG784" s="98"/>
      <c r="BH784" s="98"/>
      <c r="BI784" s="98"/>
      <c r="BJ784" s="98"/>
      <c r="BK784" s="98"/>
      <c r="BL784" s="98"/>
      <c r="BM784" s="98"/>
      <c r="BN784" s="98"/>
      <c r="BO784" s="98"/>
      <c r="BP784" s="98"/>
      <c r="BQ784" s="98"/>
      <c r="BR784" s="98"/>
      <c r="BS784" s="98"/>
      <c r="BT784" s="98"/>
      <c r="BU784" s="98"/>
      <c r="BV784" s="98"/>
      <c r="BW784" s="98"/>
      <c r="BX784" s="98"/>
      <c r="BY784" s="98"/>
      <c r="BZ784" s="98"/>
      <c r="CA784" s="98"/>
      <c r="CB784" s="98"/>
      <c r="CC784" s="98"/>
      <c r="CD784" s="98"/>
      <c r="CE784" s="98"/>
      <c r="CF784" s="98"/>
      <c r="CG784" s="98"/>
      <c r="CH784" s="98"/>
      <c r="CI784" s="98"/>
      <c r="CJ784" s="98"/>
      <c r="CK784" s="98"/>
      <c r="CL784" s="98"/>
      <c r="CM784" s="98"/>
      <c r="CN784" s="98"/>
      <c r="CO784" s="98"/>
      <c r="CP784" s="98"/>
      <c r="CQ784" s="98"/>
      <c r="CR784" s="98"/>
      <c r="CS784" s="98"/>
      <c r="CT784" s="98"/>
      <c r="CU784" s="98"/>
      <c r="CV784" s="98"/>
      <c r="CW784" s="98"/>
      <c r="CX784" s="98"/>
      <c r="CY784" s="98"/>
      <c r="CZ784" s="98"/>
      <c r="DA784" s="98"/>
      <c r="DB784" s="98"/>
      <c r="DC784" s="98"/>
      <c r="DD784" s="98"/>
      <c r="DE784" s="98"/>
      <c r="DF784" s="98"/>
      <c r="DG784" s="98"/>
      <c r="DH784" s="98"/>
      <c r="DI784" s="98"/>
      <c r="DJ784" s="98"/>
      <c r="DK784" s="98"/>
      <c r="DL784" s="98"/>
      <c r="DM784" s="98"/>
      <c r="DN784" s="98"/>
      <c r="DO784" s="98"/>
      <c r="DP784" s="98"/>
      <c r="DQ784" s="98"/>
      <c r="DR784" s="98"/>
      <c r="DS784" s="98"/>
      <c r="DT784" s="98"/>
    </row>
    <row r="785" spans="1:124" s="13" customFormat="1" ht="69.75" customHeight="1" x14ac:dyDescent="0.2">
      <c r="A785" s="8" t="s">
        <v>1036</v>
      </c>
      <c r="B785" s="9" t="s">
        <v>74</v>
      </c>
      <c r="C785" s="17" t="s">
        <v>75</v>
      </c>
      <c r="D785" s="15" t="s">
        <v>14</v>
      </c>
      <c r="E785" s="87">
        <v>0</v>
      </c>
      <c r="F785" s="15">
        <v>1</v>
      </c>
      <c r="G785" s="75">
        <f t="shared" si="39"/>
        <v>0</v>
      </c>
      <c r="H785" s="96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98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98"/>
      <c r="BE785" s="98"/>
      <c r="BF785" s="98"/>
      <c r="BG785" s="98"/>
      <c r="BH785" s="98"/>
      <c r="BI785" s="98"/>
      <c r="BJ785" s="98"/>
      <c r="BK785" s="98"/>
      <c r="BL785" s="98"/>
      <c r="BM785" s="98"/>
      <c r="BN785" s="98"/>
      <c r="BO785" s="98"/>
      <c r="BP785" s="98"/>
      <c r="BQ785" s="98"/>
      <c r="BR785" s="98"/>
      <c r="BS785" s="98"/>
      <c r="BT785" s="98"/>
      <c r="BU785" s="98"/>
      <c r="BV785" s="98"/>
      <c r="BW785" s="98"/>
      <c r="BX785" s="98"/>
      <c r="BY785" s="98"/>
      <c r="BZ785" s="98"/>
      <c r="CA785" s="98"/>
      <c r="CB785" s="98"/>
      <c r="CC785" s="98"/>
      <c r="CD785" s="98"/>
      <c r="CE785" s="98"/>
      <c r="CF785" s="98"/>
      <c r="CG785" s="98"/>
      <c r="CH785" s="98"/>
      <c r="CI785" s="98"/>
      <c r="CJ785" s="98"/>
      <c r="CK785" s="98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98"/>
      <c r="DB785" s="98"/>
      <c r="DC785" s="98"/>
      <c r="DD785" s="98"/>
      <c r="DE785" s="98"/>
      <c r="DF785" s="98"/>
      <c r="DG785" s="98"/>
      <c r="DH785" s="98"/>
      <c r="DI785" s="98"/>
      <c r="DJ785" s="98"/>
      <c r="DK785" s="98"/>
      <c r="DL785" s="98"/>
      <c r="DM785" s="98"/>
      <c r="DN785" s="98"/>
      <c r="DO785" s="98"/>
      <c r="DP785" s="98"/>
      <c r="DQ785" s="98"/>
      <c r="DR785" s="98"/>
      <c r="DS785" s="98"/>
      <c r="DT785" s="98"/>
    </row>
    <row r="786" spans="1:124" s="13" customFormat="1" ht="48" customHeight="1" x14ac:dyDescent="0.2">
      <c r="A786" s="8" t="s">
        <v>1037</v>
      </c>
      <c r="B786" s="9" t="s">
        <v>77</v>
      </c>
      <c r="C786" s="17" t="s">
        <v>78</v>
      </c>
      <c r="D786" s="15" t="s">
        <v>14</v>
      </c>
      <c r="E786" s="67">
        <v>0</v>
      </c>
      <c r="F786" s="15">
        <v>1</v>
      </c>
      <c r="G786" s="75">
        <f t="shared" si="39"/>
        <v>0</v>
      </c>
      <c r="H786" s="96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98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98"/>
      <c r="BE786" s="98"/>
      <c r="BF786" s="98"/>
      <c r="BG786" s="98"/>
      <c r="BH786" s="98"/>
      <c r="BI786" s="98"/>
      <c r="BJ786" s="98"/>
      <c r="BK786" s="98"/>
      <c r="BL786" s="98"/>
      <c r="BM786" s="98"/>
      <c r="BN786" s="98"/>
      <c r="BO786" s="98"/>
      <c r="BP786" s="98"/>
      <c r="BQ786" s="98"/>
      <c r="BR786" s="98"/>
      <c r="BS786" s="98"/>
      <c r="BT786" s="98"/>
      <c r="BU786" s="98"/>
      <c r="BV786" s="98"/>
      <c r="BW786" s="98"/>
      <c r="BX786" s="98"/>
      <c r="BY786" s="98"/>
      <c r="BZ786" s="98"/>
      <c r="CA786" s="98"/>
      <c r="CB786" s="98"/>
      <c r="CC786" s="98"/>
      <c r="CD786" s="98"/>
      <c r="CE786" s="98"/>
      <c r="CF786" s="98"/>
      <c r="CG786" s="98"/>
      <c r="CH786" s="98"/>
      <c r="CI786" s="98"/>
      <c r="CJ786" s="98"/>
      <c r="CK786" s="98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98"/>
      <c r="DB786" s="98"/>
      <c r="DC786" s="98"/>
      <c r="DD786" s="98"/>
      <c r="DE786" s="98"/>
      <c r="DF786" s="98"/>
      <c r="DG786" s="98"/>
      <c r="DH786" s="98"/>
      <c r="DI786" s="98"/>
      <c r="DJ786" s="98"/>
      <c r="DK786" s="98"/>
      <c r="DL786" s="98"/>
      <c r="DM786" s="98"/>
      <c r="DN786" s="98"/>
      <c r="DO786" s="98"/>
      <c r="DP786" s="98"/>
      <c r="DQ786" s="98"/>
      <c r="DR786" s="98"/>
      <c r="DS786" s="98"/>
      <c r="DT786" s="98"/>
    </row>
    <row r="787" spans="1:124" s="13" customFormat="1" ht="24" customHeight="1" x14ac:dyDescent="0.2">
      <c r="A787" s="8" t="s">
        <v>1038</v>
      </c>
      <c r="B787" s="9" t="s">
        <v>80</v>
      </c>
      <c r="C787" s="17" t="s">
        <v>81</v>
      </c>
      <c r="D787" s="15" t="s">
        <v>14</v>
      </c>
      <c r="E787" s="67">
        <v>0</v>
      </c>
      <c r="F787" s="15">
        <v>1</v>
      </c>
      <c r="G787" s="75">
        <f t="shared" si="39"/>
        <v>0</v>
      </c>
      <c r="H787" s="96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98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98"/>
      <c r="BE787" s="98"/>
      <c r="BF787" s="98"/>
      <c r="BG787" s="98"/>
      <c r="BH787" s="98"/>
      <c r="BI787" s="98"/>
      <c r="BJ787" s="98"/>
      <c r="BK787" s="98"/>
      <c r="BL787" s="98"/>
      <c r="BM787" s="98"/>
      <c r="BN787" s="98"/>
      <c r="BO787" s="98"/>
      <c r="BP787" s="98"/>
      <c r="BQ787" s="98"/>
      <c r="BR787" s="98"/>
      <c r="BS787" s="98"/>
      <c r="BT787" s="98"/>
      <c r="BU787" s="98"/>
      <c r="BV787" s="98"/>
      <c r="BW787" s="98"/>
      <c r="BX787" s="98"/>
      <c r="BY787" s="98"/>
      <c r="BZ787" s="98"/>
      <c r="CA787" s="98"/>
      <c r="CB787" s="98"/>
      <c r="CC787" s="98"/>
      <c r="CD787" s="98"/>
      <c r="CE787" s="98"/>
      <c r="CF787" s="98"/>
      <c r="CG787" s="98"/>
      <c r="CH787" s="98"/>
      <c r="CI787" s="98"/>
      <c r="CJ787" s="98"/>
      <c r="CK787" s="98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98"/>
      <c r="DB787" s="98"/>
      <c r="DC787" s="98"/>
      <c r="DD787" s="98"/>
      <c r="DE787" s="98"/>
      <c r="DF787" s="98"/>
      <c r="DG787" s="98"/>
      <c r="DH787" s="98"/>
      <c r="DI787" s="98"/>
      <c r="DJ787" s="98"/>
      <c r="DK787" s="98"/>
      <c r="DL787" s="98"/>
      <c r="DM787" s="98"/>
      <c r="DN787" s="98"/>
      <c r="DO787" s="98"/>
      <c r="DP787" s="98"/>
      <c r="DQ787" s="98"/>
      <c r="DR787" s="98"/>
      <c r="DS787" s="98"/>
      <c r="DT787" s="98"/>
    </row>
    <row r="788" spans="1:124" s="13" customFormat="1" ht="53.25" customHeight="1" x14ac:dyDescent="0.2">
      <c r="A788" s="8" t="s">
        <v>1039</v>
      </c>
      <c r="B788" s="9" t="s">
        <v>80</v>
      </c>
      <c r="C788" s="17" t="s">
        <v>83</v>
      </c>
      <c r="D788" s="15" t="s">
        <v>14</v>
      </c>
      <c r="E788" s="67">
        <v>0</v>
      </c>
      <c r="F788" s="15">
        <v>1</v>
      </c>
      <c r="G788" s="75">
        <f t="shared" si="39"/>
        <v>0</v>
      </c>
      <c r="H788" s="96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98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98"/>
      <c r="BE788" s="98"/>
      <c r="BF788" s="98"/>
      <c r="BG788" s="98"/>
      <c r="BH788" s="98"/>
      <c r="BI788" s="98"/>
      <c r="BJ788" s="98"/>
      <c r="BK788" s="98"/>
      <c r="BL788" s="98"/>
      <c r="BM788" s="98"/>
      <c r="BN788" s="98"/>
      <c r="BO788" s="98"/>
      <c r="BP788" s="98"/>
      <c r="BQ788" s="98"/>
      <c r="BR788" s="98"/>
      <c r="BS788" s="98"/>
      <c r="BT788" s="98"/>
      <c r="BU788" s="98"/>
      <c r="BV788" s="98"/>
      <c r="BW788" s="98"/>
      <c r="BX788" s="98"/>
      <c r="BY788" s="98"/>
      <c r="BZ788" s="98"/>
      <c r="CA788" s="98"/>
      <c r="CB788" s="98"/>
      <c r="CC788" s="98"/>
      <c r="CD788" s="98"/>
      <c r="CE788" s="98"/>
      <c r="CF788" s="98"/>
      <c r="CG788" s="98"/>
      <c r="CH788" s="98"/>
      <c r="CI788" s="98"/>
      <c r="CJ788" s="98"/>
      <c r="CK788" s="98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98"/>
      <c r="DB788" s="98"/>
      <c r="DC788" s="98"/>
      <c r="DD788" s="98"/>
      <c r="DE788" s="98"/>
      <c r="DF788" s="98"/>
      <c r="DG788" s="98"/>
      <c r="DH788" s="98"/>
      <c r="DI788" s="98"/>
      <c r="DJ788" s="98"/>
      <c r="DK788" s="98"/>
      <c r="DL788" s="98"/>
      <c r="DM788" s="98"/>
      <c r="DN788" s="98"/>
      <c r="DO788" s="98"/>
      <c r="DP788" s="98"/>
      <c r="DQ788" s="98"/>
      <c r="DR788" s="98"/>
      <c r="DS788" s="98"/>
      <c r="DT788" s="98"/>
    </row>
    <row r="789" spans="1:124" s="13" customFormat="1" ht="66.75" customHeight="1" x14ac:dyDescent="0.2">
      <c r="A789" s="8" t="s">
        <v>1040</v>
      </c>
      <c r="B789" s="9" t="s">
        <v>85</v>
      </c>
      <c r="C789" s="17" t="s">
        <v>86</v>
      </c>
      <c r="D789" s="15" t="s">
        <v>14</v>
      </c>
      <c r="E789" s="67">
        <v>0</v>
      </c>
      <c r="F789" s="15">
        <v>1</v>
      </c>
      <c r="G789" s="75">
        <f t="shared" si="39"/>
        <v>0</v>
      </c>
      <c r="H789" s="96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98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98"/>
      <c r="BE789" s="98"/>
      <c r="BF789" s="98"/>
      <c r="BG789" s="98"/>
      <c r="BH789" s="98"/>
      <c r="BI789" s="98"/>
      <c r="BJ789" s="98"/>
      <c r="BK789" s="98"/>
      <c r="BL789" s="98"/>
      <c r="BM789" s="98"/>
      <c r="BN789" s="98"/>
      <c r="BO789" s="98"/>
      <c r="BP789" s="98"/>
      <c r="BQ789" s="98"/>
      <c r="BR789" s="98"/>
      <c r="BS789" s="98"/>
      <c r="BT789" s="98"/>
      <c r="BU789" s="98"/>
      <c r="BV789" s="98"/>
      <c r="BW789" s="98"/>
      <c r="BX789" s="98"/>
      <c r="BY789" s="98"/>
      <c r="BZ789" s="98"/>
      <c r="CA789" s="98"/>
      <c r="CB789" s="98"/>
      <c r="CC789" s="98"/>
      <c r="CD789" s="98"/>
      <c r="CE789" s="98"/>
      <c r="CF789" s="98"/>
      <c r="CG789" s="98"/>
      <c r="CH789" s="98"/>
      <c r="CI789" s="98"/>
      <c r="CJ789" s="98"/>
      <c r="CK789" s="98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98"/>
      <c r="DB789" s="98"/>
      <c r="DC789" s="98"/>
      <c r="DD789" s="98"/>
      <c r="DE789" s="98"/>
      <c r="DF789" s="98"/>
      <c r="DG789" s="98"/>
      <c r="DH789" s="98"/>
      <c r="DI789" s="98"/>
      <c r="DJ789" s="98"/>
      <c r="DK789" s="98"/>
      <c r="DL789" s="98"/>
      <c r="DM789" s="98"/>
      <c r="DN789" s="98"/>
      <c r="DO789" s="98"/>
      <c r="DP789" s="98"/>
      <c r="DQ789" s="98"/>
      <c r="DR789" s="98"/>
      <c r="DS789" s="98"/>
      <c r="DT789" s="98"/>
    </row>
    <row r="790" spans="1:124" s="13" customFormat="1" ht="28.5" customHeight="1" x14ac:dyDescent="0.2">
      <c r="A790" s="8" t="s">
        <v>1041</v>
      </c>
      <c r="B790" s="9" t="s">
        <v>88</v>
      </c>
      <c r="C790" s="17" t="s">
        <v>89</v>
      </c>
      <c r="D790" s="15" t="s">
        <v>14</v>
      </c>
      <c r="E790" s="67">
        <v>0</v>
      </c>
      <c r="F790" s="15">
        <v>1</v>
      </c>
      <c r="G790" s="75">
        <f t="shared" si="39"/>
        <v>0</v>
      </c>
      <c r="H790" s="96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98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98"/>
      <c r="BE790" s="98"/>
      <c r="BF790" s="98"/>
      <c r="BG790" s="98"/>
      <c r="BH790" s="98"/>
      <c r="BI790" s="98"/>
      <c r="BJ790" s="98"/>
      <c r="BK790" s="98"/>
      <c r="BL790" s="98"/>
      <c r="BM790" s="98"/>
      <c r="BN790" s="98"/>
      <c r="BO790" s="98"/>
      <c r="BP790" s="98"/>
      <c r="BQ790" s="98"/>
      <c r="BR790" s="98"/>
      <c r="BS790" s="98"/>
      <c r="BT790" s="98"/>
      <c r="BU790" s="98"/>
      <c r="BV790" s="98"/>
      <c r="BW790" s="98"/>
      <c r="BX790" s="98"/>
      <c r="BY790" s="98"/>
      <c r="BZ790" s="98"/>
      <c r="CA790" s="98"/>
      <c r="CB790" s="98"/>
      <c r="CC790" s="98"/>
      <c r="CD790" s="98"/>
      <c r="CE790" s="98"/>
      <c r="CF790" s="98"/>
      <c r="CG790" s="98"/>
      <c r="CH790" s="98"/>
      <c r="CI790" s="98"/>
      <c r="CJ790" s="98"/>
      <c r="CK790" s="98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98"/>
      <c r="DB790" s="98"/>
      <c r="DC790" s="98"/>
      <c r="DD790" s="98"/>
      <c r="DE790" s="98"/>
      <c r="DF790" s="98"/>
      <c r="DG790" s="98"/>
      <c r="DH790" s="98"/>
      <c r="DI790" s="98"/>
      <c r="DJ790" s="98"/>
      <c r="DK790" s="98"/>
      <c r="DL790" s="98"/>
      <c r="DM790" s="98"/>
      <c r="DN790" s="98"/>
      <c r="DO790" s="98"/>
      <c r="DP790" s="98"/>
      <c r="DQ790" s="98"/>
      <c r="DR790" s="98"/>
      <c r="DS790" s="98"/>
      <c r="DT790" s="98"/>
    </row>
    <row r="791" spans="1:124" s="13" customFormat="1" ht="219.75" customHeight="1" x14ac:dyDescent="0.2">
      <c r="A791" s="8" t="s">
        <v>1042</v>
      </c>
      <c r="B791" s="9" t="s">
        <v>88</v>
      </c>
      <c r="C791" s="17" t="s">
        <v>91</v>
      </c>
      <c r="D791" s="15" t="s">
        <v>14</v>
      </c>
      <c r="E791" s="67">
        <v>0</v>
      </c>
      <c r="F791" s="15">
        <v>2</v>
      </c>
      <c r="G791" s="75">
        <f t="shared" si="39"/>
        <v>0</v>
      </c>
      <c r="H791" s="96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  <c r="BF791" s="98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8"/>
      <c r="BS791" s="98"/>
      <c r="BT791" s="98"/>
      <c r="BU791" s="98"/>
      <c r="BV791" s="98"/>
      <c r="BW791" s="98"/>
      <c r="BX791" s="98"/>
      <c r="BY791" s="98"/>
      <c r="BZ791" s="98"/>
      <c r="CA791" s="98"/>
      <c r="CB791" s="98"/>
      <c r="CC791" s="98"/>
      <c r="CD791" s="98"/>
      <c r="CE791" s="98"/>
      <c r="CF791" s="98"/>
      <c r="CG791" s="98"/>
      <c r="CH791" s="98"/>
      <c r="CI791" s="98"/>
      <c r="CJ791" s="98"/>
      <c r="CK791" s="98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98"/>
      <c r="DB791" s="98"/>
      <c r="DC791" s="98"/>
      <c r="DD791" s="98"/>
      <c r="DE791" s="98"/>
      <c r="DF791" s="98"/>
      <c r="DG791" s="98"/>
      <c r="DH791" s="98"/>
      <c r="DI791" s="98"/>
      <c r="DJ791" s="98"/>
      <c r="DK791" s="98"/>
      <c r="DL791" s="98"/>
      <c r="DM791" s="98"/>
      <c r="DN791" s="98"/>
      <c r="DO791" s="98"/>
      <c r="DP791" s="98"/>
      <c r="DQ791" s="98"/>
      <c r="DR791" s="98"/>
      <c r="DS791" s="98"/>
      <c r="DT791" s="98"/>
    </row>
    <row r="792" spans="1:124" s="13" customFormat="1" ht="42" customHeight="1" x14ac:dyDescent="0.2">
      <c r="A792" s="8" t="s">
        <v>1043</v>
      </c>
      <c r="B792" s="9" t="s">
        <v>88</v>
      </c>
      <c r="C792" s="17" t="s">
        <v>93</v>
      </c>
      <c r="D792" s="15" t="s">
        <v>14</v>
      </c>
      <c r="E792" s="67">
        <v>0</v>
      </c>
      <c r="F792" s="15">
        <v>2</v>
      </c>
      <c r="G792" s="75">
        <f t="shared" si="39"/>
        <v>0</v>
      </c>
      <c r="H792" s="96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98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98"/>
      <c r="BE792" s="98"/>
      <c r="BF792" s="98"/>
      <c r="BG792" s="98"/>
      <c r="BH792" s="98"/>
      <c r="BI792" s="98"/>
      <c r="BJ792" s="98"/>
      <c r="BK792" s="98"/>
      <c r="BL792" s="98"/>
      <c r="BM792" s="98"/>
      <c r="BN792" s="98"/>
      <c r="BO792" s="98"/>
      <c r="BP792" s="98"/>
      <c r="BQ792" s="98"/>
      <c r="BR792" s="98"/>
      <c r="BS792" s="98"/>
      <c r="BT792" s="98"/>
      <c r="BU792" s="98"/>
      <c r="BV792" s="98"/>
      <c r="BW792" s="98"/>
      <c r="BX792" s="98"/>
      <c r="BY792" s="98"/>
      <c r="BZ792" s="98"/>
      <c r="CA792" s="98"/>
      <c r="CB792" s="98"/>
      <c r="CC792" s="98"/>
      <c r="CD792" s="98"/>
      <c r="CE792" s="98"/>
      <c r="CF792" s="98"/>
      <c r="CG792" s="98"/>
      <c r="CH792" s="98"/>
      <c r="CI792" s="98"/>
      <c r="CJ792" s="98"/>
      <c r="CK792" s="98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98"/>
      <c r="DB792" s="98"/>
      <c r="DC792" s="98"/>
      <c r="DD792" s="98"/>
      <c r="DE792" s="98"/>
      <c r="DF792" s="98"/>
      <c r="DG792" s="98"/>
      <c r="DH792" s="98"/>
      <c r="DI792" s="98"/>
      <c r="DJ792" s="98"/>
      <c r="DK792" s="98"/>
      <c r="DL792" s="98"/>
      <c r="DM792" s="98"/>
      <c r="DN792" s="98"/>
      <c r="DO792" s="98"/>
      <c r="DP792" s="98"/>
      <c r="DQ792" s="98"/>
      <c r="DR792" s="98"/>
      <c r="DS792" s="98"/>
      <c r="DT792" s="98"/>
    </row>
    <row r="793" spans="1:124" s="7" customFormat="1" ht="28.5" customHeight="1" x14ac:dyDescent="0.2">
      <c r="A793" s="8" t="s">
        <v>1044</v>
      </c>
      <c r="B793" s="9" t="s">
        <v>88</v>
      </c>
      <c r="C793" s="17" t="s">
        <v>95</v>
      </c>
      <c r="D793" s="15" t="s">
        <v>14</v>
      </c>
      <c r="E793" s="67">
        <v>0</v>
      </c>
      <c r="F793" s="15">
        <v>1</v>
      </c>
      <c r="G793" s="75">
        <f t="shared" si="39"/>
        <v>0</v>
      </c>
      <c r="H793" s="96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98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98"/>
      <c r="BE793" s="98"/>
      <c r="BF793" s="98"/>
      <c r="BG793" s="98"/>
      <c r="BH793" s="98"/>
      <c r="BI793" s="98"/>
      <c r="BJ793" s="98"/>
      <c r="BK793" s="98"/>
      <c r="BL793" s="98"/>
      <c r="BM793" s="98"/>
      <c r="BN793" s="98"/>
      <c r="BO793" s="98"/>
      <c r="BP793" s="98"/>
      <c r="BQ793" s="98"/>
      <c r="BR793" s="98"/>
      <c r="BS793" s="98"/>
      <c r="BT793" s="98"/>
      <c r="BU793" s="98"/>
      <c r="BV793" s="98"/>
      <c r="BW793" s="98"/>
      <c r="BX793" s="98"/>
      <c r="BY793" s="98"/>
      <c r="BZ793" s="98"/>
      <c r="CA793" s="98"/>
      <c r="CB793" s="98"/>
      <c r="CC793" s="98"/>
      <c r="CD793" s="98"/>
      <c r="CE793" s="98"/>
      <c r="CF793" s="98"/>
      <c r="CG793" s="98"/>
      <c r="CH793" s="98"/>
      <c r="CI793" s="98"/>
      <c r="CJ793" s="98"/>
      <c r="CK793" s="98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98"/>
      <c r="DB793" s="98"/>
      <c r="DC793" s="98"/>
      <c r="DD793" s="98"/>
      <c r="DE793" s="98"/>
      <c r="DF793" s="98"/>
      <c r="DG793" s="98"/>
      <c r="DH793" s="98"/>
      <c r="DI793" s="98"/>
      <c r="DJ793" s="98"/>
      <c r="DK793" s="98"/>
      <c r="DL793" s="98"/>
      <c r="DM793" s="98"/>
      <c r="DN793" s="98"/>
      <c r="DO793" s="98"/>
      <c r="DP793" s="98"/>
      <c r="DQ793" s="98"/>
      <c r="DR793" s="98"/>
      <c r="DS793" s="98"/>
      <c r="DT793" s="98"/>
    </row>
    <row r="794" spans="1:124" s="40" customFormat="1" ht="55.5" customHeight="1" x14ac:dyDescent="0.2">
      <c r="A794" s="8" t="s">
        <v>1045</v>
      </c>
      <c r="B794" s="36" t="s">
        <v>97</v>
      </c>
      <c r="C794" s="17" t="s">
        <v>33</v>
      </c>
      <c r="D794" s="15" t="s">
        <v>14</v>
      </c>
      <c r="E794" s="67">
        <v>0</v>
      </c>
      <c r="F794" s="15">
        <v>5</v>
      </c>
      <c r="G794" s="75">
        <f t="shared" si="39"/>
        <v>0</v>
      </c>
      <c r="H794" s="96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98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98"/>
      <c r="BE794" s="98"/>
      <c r="BF794" s="98"/>
      <c r="BG794" s="98"/>
      <c r="BH794" s="98"/>
      <c r="BI794" s="98"/>
      <c r="BJ794" s="98"/>
      <c r="BK794" s="98"/>
      <c r="BL794" s="98"/>
      <c r="BM794" s="98"/>
      <c r="BN794" s="98"/>
      <c r="BO794" s="98"/>
      <c r="BP794" s="98"/>
      <c r="BQ794" s="98"/>
      <c r="BR794" s="98"/>
      <c r="BS794" s="98"/>
      <c r="BT794" s="98"/>
      <c r="BU794" s="98"/>
      <c r="BV794" s="98"/>
      <c r="BW794" s="98"/>
      <c r="BX794" s="98"/>
      <c r="BY794" s="98"/>
      <c r="BZ794" s="98"/>
      <c r="CA794" s="98"/>
      <c r="CB794" s="98"/>
      <c r="CC794" s="98"/>
      <c r="CD794" s="98"/>
      <c r="CE794" s="98"/>
      <c r="CF794" s="98"/>
      <c r="CG794" s="98"/>
      <c r="CH794" s="98"/>
      <c r="CI794" s="98"/>
      <c r="CJ794" s="98"/>
      <c r="CK794" s="98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98"/>
      <c r="DB794" s="98"/>
      <c r="DC794" s="98"/>
      <c r="DD794" s="98"/>
      <c r="DE794" s="98"/>
      <c r="DF794" s="98"/>
      <c r="DG794" s="98"/>
      <c r="DH794" s="98"/>
      <c r="DI794" s="98"/>
      <c r="DJ794" s="98"/>
      <c r="DK794" s="98"/>
      <c r="DL794" s="98"/>
      <c r="DM794" s="98"/>
      <c r="DN794" s="98"/>
      <c r="DO794" s="98"/>
      <c r="DP794" s="98"/>
      <c r="DQ794" s="98"/>
      <c r="DR794" s="98"/>
      <c r="DS794" s="98"/>
      <c r="DT794" s="98"/>
    </row>
    <row r="795" spans="1:124" s="13" customFormat="1" ht="73.5" customHeight="1" x14ac:dyDescent="0.2">
      <c r="A795" s="8" t="s">
        <v>1046</v>
      </c>
      <c r="B795" s="36" t="s">
        <v>99</v>
      </c>
      <c r="C795" s="17" t="s">
        <v>33</v>
      </c>
      <c r="D795" s="15" t="s">
        <v>14</v>
      </c>
      <c r="E795" s="67">
        <v>0</v>
      </c>
      <c r="F795" s="15">
        <v>2</v>
      </c>
      <c r="G795" s="75">
        <f t="shared" si="39"/>
        <v>0</v>
      </c>
      <c r="H795" s="96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98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98"/>
      <c r="BE795" s="98"/>
      <c r="BF795" s="98"/>
      <c r="BG795" s="98"/>
      <c r="BH795" s="98"/>
      <c r="BI795" s="98"/>
      <c r="BJ795" s="98"/>
      <c r="BK795" s="98"/>
      <c r="BL795" s="98"/>
      <c r="BM795" s="98"/>
      <c r="BN795" s="98"/>
      <c r="BO795" s="98"/>
      <c r="BP795" s="98"/>
      <c r="BQ795" s="98"/>
      <c r="BR795" s="98"/>
      <c r="BS795" s="98"/>
      <c r="BT795" s="98"/>
      <c r="BU795" s="98"/>
      <c r="BV795" s="98"/>
      <c r="BW795" s="98"/>
      <c r="BX795" s="98"/>
      <c r="BY795" s="98"/>
      <c r="BZ795" s="98"/>
      <c r="CA795" s="98"/>
      <c r="CB795" s="98"/>
      <c r="CC795" s="98"/>
      <c r="CD795" s="98"/>
      <c r="CE795" s="98"/>
      <c r="CF795" s="98"/>
      <c r="CG795" s="98"/>
      <c r="CH795" s="98"/>
      <c r="CI795" s="98"/>
      <c r="CJ795" s="98"/>
      <c r="CK795" s="98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98"/>
      <c r="DB795" s="98"/>
      <c r="DC795" s="98"/>
      <c r="DD795" s="98"/>
      <c r="DE795" s="98"/>
      <c r="DF795" s="98"/>
      <c r="DG795" s="98"/>
      <c r="DH795" s="98"/>
      <c r="DI795" s="98"/>
      <c r="DJ795" s="98"/>
      <c r="DK795" s="98"/>
      <c r="DL795" s="98"/>
      <c r="DM795" s="98"/>
      <c r="DN795" s="98"/>
      <c r="DO795" s="98"/>
      <c r="DP795" s="98"/>
      <c r="DQ795" s="98"/>
      <c r="DR795" s="98"/>
      <c r="DS795" s="98"/>
      <c r="DT795" s="98"/>
    </row>
    <row r="796" spans="1:124" s="13" customFormat="1" ht="53.25" customHeight="1" x14ac:dyDescent="0.2">
      <c r="A796" s="8" t="s">
        <v>1047</v>
      </c>
      <c r="B796" s="9" t="s">
        <v>101</v>
      </c>
      <c r="C796" s="9" t="s">
        <v>102</v>
      </c>
      <c r="D796" s="14" t="s">
        <v>103</v>
      </c>
      <c r="E796" s="67">
        <v>0</v>
      </c>
      <c r="F796" s="15">
        <v>110</v>
      </c>
      <c r="G796" s="75">
        <f t="shared" si="39"/>
        <v>0</v>
      </c>
      <c r="H796" s="96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98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98"/>
      <c r="BE796" s="98"/>
      <c r="BF796" s="98"/>
      <c r="BG796" s="98"/>
      <c r="BH796" s="98"/>
      <c r="BI796" s="98"/>
      <c r="BJ796" s="98"/>
      <c r="BK796" s="98"/>
      <c r="BL796" s="98"/>
      <c r="BM796" s="98"/>
      <c r="BN796" s="98"/>
      <c r="BO796" s="98"/>
      <c r="BP796" s="98"/>
      <c r="BQ796" s="98"/>
      <c r="BR796" s="98"/>
      <c r="BS796" s="98"/>
      <c r="BT796" s="98"/>
      <c r="BU796" s="98"/>
      <c r="BV796" s="98"/>
      <c r="BW796" s="98"/>
      <c r="BX796" s="98"/>
      <c r="BY796" s="98"/>
      <c r="BZ796" s="98"/>
      <c r="CA796" s="98"/>
      <c r="CB796" s="98"/>
      <c r="CC796" s="98"/>
      <c r="CD796" s="98"/>
      <c r="CE796" s="98"/>
      <c r="CF796" s="98"/>
      <c r="CG796" s="98"/>
      <c r="CH796" s="98"/>
      <c r="CI796" s="98"/>
      <c r="CJ796" s="98"/>
      <c r="CK796" s="98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98"/>
      <c r="DB796" s="98"/>
      <c r="DC796" s="98"/>
      <c r="DD796" s="98"/>
      <c r="DE796" s="98"/>
      <c r="DF796" s="98"/>
      <c r="DG796" s="98"/>
      <c r="DH796" s="98"/>
      <c r="DI796" s="98"/>
      <c r="DJ796" s="98"/>
      <c r="DK796" s="98"/>
      <c r="DL796" s="98"/>
      <c r="DM796" s="98"/>
      <c r="DN796" s="98"/>
      <c r="DO796" s="98"/>
      <c r="DP796" s="98"/>
      <c r="DQ796" s="98"/>
      <c r="DR796" s="98"/>
      <c r="DS796" s="98"/>
      <c r="DT796" s="98"/>
    </row>
    <row r="797" spans="1:124" s="13" customFormat="1" ht="81" customHeight="1" x14ac:dyDescent="0.2">
      <c r="A797" s="8" t="s">
        <v>1048</v>
      </c>
      <c r="B797" s="9" t="s">
        <v>23</v>
      </c>
      <c r="C797" s="9" t="s">
        <v>24</v>
      </c>
      <c r="D797" s="14" t="s">
        <v>21</v>
      </c>
      <c r="E797" s="67">
        <v>0</v>
      </c>
      <c r="F797" s="15">
        <v>1</v>
      </c>
      <c r="G797" s="75">
        <f t="shared" si="39"/>
        <v>0</v>
      </c>
      <c r="H797" s="96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98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98"/>
      <c r="BE797" s="98"/>
      <c r="BF797" s="98"/>
      <c r="BG797" s="98"/>
      <c r="BH797" s="98"/>
      <c r="BI797" s="98"/>
      <c r="BJ797" s="98"/>
      <c r="BK797" s="98"/>
      <c r="BL797" s="98"/>
      <c r="BM797" s="98"/>
      <c r="BN797" s="98"/>
      <c r="BO797" s="98"/>
      <c r="BP797" s="98"/>
      <c r="BQ797" s="98"/>
      <c r="BR797" s="98"/>
      <c r="BS797" s="98"/>
      <c r="BT797" s="98"/>
      <c r="BU797" s="98"/>
      <c r="BV797" s="98"/>
      <c r="BW797" s="98"/>
      <c r="BX797" s="98"/>
      <c r="BY797" s="98"/>
      <c r="BZ797" s="98"/>
      <c r="CA797" s="98"/>
      <c r="CB797" s="98"/>
      <c r="CC797" s="98"/>
      <c r="CD797" s="98"/>
      <c r="CE797" s="98"/>
      <c r="CF797" s="98"/>
      <c r="CG797" s="98"/>
      <c r="CH797" s="98"/>
      <c r="CI797" s="98"/>
      <c r="CJ797" s="98"/>
      <c r="CK797" s="98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98"/>
      <c r="DB797" s="98"/>
      <c r="DC797" s="98"/>
      <c r="DD797" s="98"/>
      <c r="DE797" s="98"/>
      <c r="DF797" s="98"/>
      <c r="DG797" s="98"/>
      <c r="DH797" s="98"/>
      <c r="DI797" s="98"/>
      <c r="DJ797" s="98"/>
      <c r="DK797" s="98"/>
      <c r="DL797" s="98"/>
      <c r="DM797" s="98"/>
      <c r="DN797" s="98"/>
      <c r="DO797" s="98"/>
      <c r="DP797" s="98"/>
      <c r="DQ797" s="98"/>
      <c r="DR797" s="98"/>
      <c r="DS797" s="98"/>
      <c r="DT797" s="98"/>
    </row>
    <row r="798" spans="1:124" s="13" customFormat="1" ht="47.25" customHeight="1" x14ac:dyDescent="0.2">
      <c r="A798" s="8" t="s">
        <v>1049</v>
      </c>
      <c r="B798" s="9" t="s">
        <v>106</v>
      </c>
      <c r="C798" s="9" t="s">
        <v>107</v>
      </c>
      <c r="D798" s="14" t="s">
        <v>14</v>
      </c>
      <c r="E798" s="67">
        <v>0</v>
      </c>
      <c r="F798" s="15">
        <v>1</v>
      </c>
      <c r="G798" s="75">
        <f t="shared" si="39"/>
        <v>0</v>
      </c>
      <c r="H798" s="96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98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98"/>
      <c r="BE798" s="98"/>
      <c r="BF798" s="98"/>
      <c r="BG798" s="98"/>
      <c r="BH798" s="98"/>
      <c r="BI798" s="98"/>
      <c r="BJ798" s="98"/>
      <c r="BK798" s="98"/>
      <c r="BL798" s="98"/>
      <c r="BM798" s="98"/>
      <c r="BN798" s="98"/>
      <c r="BO798" s="98"/>
      <c r="BP798" s="98"/>
      <c r="BQ798" s="98"/>
      <c r="BR798" s="98"/>
      <c r="BS798" s="98"/>
      <c r="BT798" s="98"/>
      <c r="BU798" s="98"/>
      <c r="BV798" s="98"/>
      <c r="BW798" s="98"/>
      <c r="BX798" s="98"/>
      <c r="BY798" s="98"/>
      <c r="BZ798" s="98"/>
      <c r="CA798" s="98"/>
      <c r="CB798" s="98"/>
      <c r="CC798" s="98"/>
      <c r="CD798" s="98"/>
      <c r="CE798" s="98"/>
      <c r="CF798" s="98"/>
      <c r="CG798" s="98"/>
      <c r="CH798" s="98"/>
      <c r="CI798" s="98"/>
      <c r="CJ798" s="98"/>
      <c r="CK798" s="98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98"/>
      <c r="DB798" s="98"/>
      <c r="DC798" s="98"/>
      <c r="DD798" s="98"/>
      <c r="DE798" s="98"/>
      <c r="DF798" s="98"/>
      <c r="DG798" s="98"/>
      <c r="DH798" s="98"/>
      <c r="DI798" s="98"/>
      <c r="DJ798" s="98"/>
      <c r="DK798" s="98"/>
      <c r="DL798" s="98"/>
      <c r="DM798" s="98"/>
      <c r="DN798" s="98"/>
      <c r="DO798" s="98"/>
      <c r="DP798" s="98"/>
      <c r="DQ798" s="98"/>
      <c r="DR798" s="98"/>
      <c r="DS798" s="98"/>
      <c r="DT798" s="98"/>
    </row>
    <row r="799" spans="1:124" s="13" customFormat="1" ht="89.25" customHeight="1" x14ac:dyDescent="0.2">
      <c r="A799" s="8" t="s">
        <v>1050</v>
      </c>
      <c r="B799" s="9" t="s">
        <v>106</v>
      </c>
      <c r="C799" s="9" t="s">
        <v>109</v>
      </c>
      <c r="D799" s="14" t="s">
        <v>14</v>
      </c>
      <c r="E799" s="67">
        <v>0</v>
      </c>
      <c r="F799" s="15">
        <v>1</v>
      </c>
      <c r="G799" s="75">
        <f t="shared" si="39"/>
        <v>0</v>
      </c>
      <c r="H799" s="96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98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98"/>
      <c r="BE799" s="98"/>
      <c r="BF799" s="98"/>
      <c r="BG799" s="98"/>
      <c r="BH799" s="98"/>
      <c r="BI799" s="98"/>
      <c r="BJ799" s="98"/>
      <c r="BK799" s="98"/>
      <c r="BL799" s="98"/>
      <c r="BM799" s="98"/>
      <c r="BN799" s="98"/>
      <c r="BO799" s="98"/>
      <c r="BP799" s="98"/>
      <c r="BQ799" s="98"/>
      <c r="BR799" s="98"/>
      <c r="BS799" s="98"/>
      <c r="BT799" s="98"/>
      <c r="BU799" s="98"/>
      <c r="BV799" s="98"/>
      <c r="BW799" s="98"/>
      <c r="BX799" s="98"/>
      <c r="BY799" s="98"/>
      <c r="BZ799" s="98"/>
      <c r="CA799" s="98"/>
      <c r="CB799" s="98"/>
      <c r="CC799" s="98"/>
      <c r="CD799" s="98"/>
      <c r="CE799" s="98"/>
      <c r="CF799" s="98"/>
      <c r="CG799" s="98"/>
      <c r="CH799" s="98"/>
      <c r="CI799" s="98"/>
      <c r="CJ799" s="98"/>
      <c r="CK799" s="98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98"/>
      <c r="DB799" s="98"/>
      <c r="DC799" s="98"/>
      <c r="DD799" s="98"/>
      <c r="DE799" s="98"/>
      <c r="DF799" s="98"/>
      <c r="DG799" s="98"/>
      <c r="DH799" s="98"/>
      <c r="DI799" s="98"/>
      <c r="DJ799" s="98"/>
      <c r="DK799" s="98"/>
      <c r="DL799" s="98"/>
      <c r="DM799" s="98"/>
      <c r="DN799" s="98"/>
      <c r="DO799" s="98"/>
      <c r="DP799" s="98"/>
      <c r="DQ799" s="98"/>
      <c r="DR799" s="98"/>
      <c r="DS799" s="98"/>
      <c r="DT799" s="98"/>
    </row>
    <row r="800" spans="1:124" s="13" customFormat="1" ht="56.25" customHeight="1" x14ac:dyDescent="0.2">
      <c r="A800" s="8" t="s">
        <v>1051</v>
      </c>
      <c r="B800" s="9" t="s">
        <v>26</v>
      </c>
      <c r="C800" s="9" t="s">
        <v>27</v>
      </c>
      <c r="D800" s="14" t="s">
        <v>21</v>
      </c>
      <c r="E800" s="67">
        <v>0</v>
      </c>
      <c r="F800" s="15">
        <v>1</v>
      </c>
      <c r="G800" s="75">
        <f t="shared" si="39"/>
        <v>0</v>
      </c>
      <c r="H800" s="96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98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98"/>
      <c r="BE800" s="98"/>
      <c r="BF800" s="98"/>
      <c r="BG800" s="98"/>
      <c r="BH800" s="98"/>
      <c r="BI800" s="98"/>
      <c r="BJ800" s="98"/>
      <c r="BK800" s="98"/>
      <c r="BL800" s="98"/>
      <c r="BM800" s="98"/>
      <c r="BN800" s="98"/>
      <c r="BO800" s="98"/>
      <c r="BP800" s="98"/>
      <c r="BQ800" s="98"/>
      <c r="BR800" s="98"/>
      <c r="BS800" s="98"/>
      <c r="BT800" s="98"/>
      <c r="BU800" s="98"/>
      <c r="BV800" s="98"/>
      <c r="BW800" s="98"/>
      <c r="BX800" s="98"/>
      <c r="BY800" s="98"/>
      <c r="BZ800" s="98"/>
      <c r="CA800" s="98"/>
      <c r="CB800" s="98"/>
      <c r="CC800" s="98"/>
      <c r="CD800" s="98"/>
      <c r="CE800" s="98"/>
      <c r="CF800" s="98"/>
      <c r="CG800" s="98"/>
      <c r="CH800" s="98"/>
      <c r="CI800" s="98"/>
      <c r="CJ800" s="98"/>
      <c r="CK800" s="98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98"/>
      <c r="DB800" s="98"/>
      <c r="DC800" s="98"/>
      <c r="DD800" s="98"/>
      <c r="DE800" s="98"/>
      <c r="DF800" s="98"/>
      <c r="DG800" s="98"/>
      <c r="DH800" s="98"/>
      <c r="DI800" s="98"/>
      <c r="DJ800" s="98"/>
      <c r="DK800" s="98"/>
      <c r="DL800" s="98"/>
      <c r="DM800" s="98"/>
      <c r="DN800" s="98"/>
      <c r="DO800" s="98"/>
      <c r="DP800" s="98"/>
      <c r="DQ800" s="98"/>
      <c r="DR800" s="98"/>
      <c r="DS800" s="98"/>
      <c r="DT800" s="98"/>
    </row>
    <row r="801" spans="1:124" s="13" customFormat="1" ht="56.25" customHeight="1" x14ac:dyDescent="0.2">
      <c r="A801" s="8" t="s">
        <v>1052</v>
      </c>
      <c r="B801" s="9" t="s">
        <v>29</v>
      </c>
      <c r="C801" s="9" t="s">
        <v>112</v>
      </c>
      <c r="D801" s="14" t="s">
        <v>21</v>
      </c>
      <c r="E801" s="67">
        <v>0</v>
      </c>
      <c r="F801" s="15">
        <v>1</v>
      </c>
      <c r="G801" s="75">
        <f t="shared" si="39"/>
        <v>0</v>
      </c>
      <c r="H801" s="96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98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98"/>
      <c r="BE801" s="98"/>
      <c r="BF801" s="98"/>
      <c r="BG801" s="98"/>
      <c r="BH801" s="98"/>
      <c r="BI801" s="98"/>
      <c r="BJ801" s="98"/>
      <c r="BK801" s="98"/>
      <c r="BL801" s="98"/>
      <c r="BM801" s="98"/>
      <c r="BN801" s="98"/>
      <c r="BO801" s="98"/>
      <c r="BP801" s="98"/>
      <c r="BQ801" s="98"/>
      <c r="BR801" s="98"/>
      <c r="BS801" s="98"/>
      <c r="BT801" s="98"/>
      <c r="BU801" s="98"/>
      <c r="BV801" s="98"/>
      <c r="BW801" s="98"/>
      <c r="BX801" s="98"/>
      <c r="BY801" s="98"/>
      <c r="BZ801" s="98"/>
      <c r="CA801" s="98"/>
      <c r="CB801" s="98"/>
      <c r="CC801" s="98"/>
      <c r="CD801" s="98"/>
      <c r="CE801" s="98"/>
      <c r="CF801" s="98"/>
      <c r="CG801" s="98"/>
      <c r="CH801" s="98"/>
      <c r="CI801" s="98"/>
      <c r="CJ801" s="98"/>
      <c r="CK801" s="98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98"/>
      <c r="DB801" s="98"/>
      <c r="DC801" s="98"/>
      <c r="DD801" s="98"/>
      <c r="DE801" s="98"/>
      <c r="DF801" s="98"/>
      <c r="DG801" s="98"/>
      <c r="DH801" s="98"/>
      <c r="DI801" s="98"/>
      <c r="DJ801" s="98"/>
      <c r="DK801" s="98"/>
      <c r="DL801" s="98"/>
      <c r="DM801" s="98"/>
      <c r="DN801" s="98"/>
      <c r="DO801" s="98"/>
      <c r="DP801" s="98"/>
      <c r="DQ801" s="98"/>
      <c r="DR801" s="98"/>
      <c r="DS801" s="98"/>
      <c r="DT801" s="98"/>
    </row>
    <row r="802" spans="1:124" s="13" customFormat="1" ht="77.25" customHeight="1" x14ac:dyDescent="0.2">
      <c r="A802" s="8" t="s">
        <v>1053</v>
      </c>
      <c r="B802" s="36" t="s">
        <v>32</v>
      </c>
      <c r="C802" s="17" t="s">
        <v>33</v>
      </c>
      <c r="D802" s="41" t="s">
        <v>14</v>
      </c>
      <c r="E802" s="67">
        <v>0</v>
      </c>
      <c r="F802" s="33">
        <v>1</v>
      </c>
      <c r="G802" s="75">
        <f t="shared" si="39"/>
        <v>0</v>
      </c>
      <c r="H802" s="96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98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98"/>
      <c r="BE802" s="98"/>
      <c r="BF802" s="98"/>
      <c r="BG802" s="98"/>
      <c r="BH802" s="98"/>
      <c r="BI802" s="98"/>
      <c r="BJ802" s="98"/>
      <c r="BK802" s="98"/>
      <c r="BL802" s="98"/>
      <c r="BM802" s="98"/>
      <c r="BN802" s="98"/>
      <c r="BO802" s="98"/>
      <c r="BP802" s="98"/>
      <c r="BQ802" s="98"/>
      <c r="BR802" s="98"/>
      <c r="BS802" s="98"/>
      <c r="BT802" s="98"/>
      <c r="BU802" s="98"/>
      <c r="BV802" s="98"/>
      <c r="BW802" s="98"/>
      <c r="BX802" s="98"/>
      <c r="BY802" s="98"/>
      <c r="BZ802" s="98"/>
      <c r="CA802" s="98"/>
      <c r="CB802" s="98"/>
      <c r="CC802" s="98"/>
      <c r="CD802" s="98"/>
      <c r="CE802" s="98"/>
      <c r="CF802" s="98"/>
      <c r="CG802" s="98"/>
      <c r="CH802" s="98"/>
      <c r="CI802" s="98"/>
      <c r="CJ802" s="98"/>
      <c r="CK802" s="98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98"/>
      <c r="DB802" s="98"/>
      <c r="DC802" s="98"/>
      <c r="DD802" s="98"/>
      <c r="DE802" s="98"/>
      <c r="DF802" s="98"/>
      <c r="DG802" s="98"/>
      <c r="DH802" s="98"/>
      <c r="DI802" s="98"/>
      <c r="DJ802" s="98"/>
      <c r="DK802" s="98"/>
      <c r="DL802" s="98"/>
      <c r="DM802" s="98"/>
      <c r="DN802" s="98"/>
      <c r="DO802" s="98"/>
      <c r="DP802" s="98"/>
      <c r="DQ802" s="98"/>
      <c r="DR802" s="98"/>
      <c r="DS802" s="98"/>
      <c r="DT802" s="98"/>
    </row>
    <row r="803" spans="1:124" ht="107.25" customHeight="1" x14ac:dyDescent="0.2">
      <c r="A803" s="8" t="s">
        <v>1054</v>
      </c>
      <c r="B803" s="32" t="s">
        <v>1055</v>
      </c>
      <c r="C803" s="19"/>
      <c r="D803" s="20"/>
      <c r="E803" s="65"/>
      <c r="F803" s="20"/>
      <c r="G803" s="65"/>
      <c r="H803" s="96"/>
    </row>
    <row r="804" spans="1:124" s="13" customFormat="1" ht="55.5" customHeight="1" x14ac:dyDescent="0.2">
      <c r="A804" s="8" t="s">
        <v>1056</v>
      </c>
      <c r="B804" s="9" t="s">
        <v>1057</v>
      </c>
      <c r="C804" s="17" t="s">
        <v>1058</v>
      </c>
      <c r="D804" s="15" t="s">
        <v>14</v>
      </c>
      <c r="E804" s="67">
        <v>0</v>
      </c>
      <c r="F804" s="15">
        <v>1</v>
      </c>
      <c r="G804" s="75">
        <f t="shared" ref="G804:G824" si="40">E804*F804</f>
        <v>0</v>
      </c>
      <c r="H804" s="96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98"/>
      <c r="BE804" s="98"/>
      <c r="BF804" s="98"/>
      <c r="BG804" s="98"/>
      <c r="BH804" s="98"/>
      <c r="BI804" s="98"/>
      <c r="BJ804" s="98"/>
      <c r="BK804" s="98"/>
      <c r="BL804" s="98"/>
      <c r="BM804" s="98"/>
      <c r="BN804" s="98"/>
      <c r="BO804" s="98"/>
      <c r="BP804" s="98"/>
      <c r="BQ804" s="98"/>
      <c r="BR804" s="98"/>
      <c r="BS804" s="98"/>
      <c r="BT804" s="98"/>
      <c r="BU804" s="98"/>
      <c r="BV804" s="98"/>
      <c r="BW804" s="98"/>
      <c r="BX804" s="98"/>
      <c r="BY804" s="98"/>
      <c r="BZ804" s="98"/>
      <c r="CA804" s="98"/>
      <c r="CB804" s="98"/>
      <c r="CC804" s="98"/>
      <c r="CD804" s="98"/>
      <c r="CE804" s="98"/>
      <c r="CF804" s="98"/>
      <c r="CG804" s="98"/>
      <c r="CH804" s="98"/>
      <c r="CI804" s="98"/>
      <c r="CJ804" s="98"/>
      <c r="CK804" s="98"/>
      <c r="CL804" s="98"/>
      <c r="CM804" s="98"/>
      <c r="CN804" s="98"/>
      <c r="CO804" s="98"/>
      <c r="CP804" s="98"/>
      <c r="CQ804" s="98"/>
      <c r="CR804" s="98"/>
      <c r="CS804" s="98"/>
      <c r="CT804" s="98"/>
      <c r="CU804" s="98"/>
      <c r="CV804" s="98"/>
      <c r="CW804" s="98"/>
      <c r="CX804" s="98"/>
      <c r="CY804" s="98"/>
      <c r="CZ804" s="98"/>
      <c r="DA804" s="98"/>
      <c r="DB804" s="98"/>
      <c r="DC804" s="98"/>
      <c r="DD804" s="98"/>
      <c r="DE804" s="98"/>
      <c r="DF804" s="98"/>
      <c r="DG804" s="98"/>
      <c r="DH804" s="98"/>
      <c r="DI804" s="98"/>
      <c r="DJ804" s="98"/>
      <c r="DK804" s="98"/>
      <c r="DL804" s="98"/>
      <c r="DM804" s="98"/>
      <c r="DN804" s="98"/>
      <c r="DO804" s="98"/>
      <c r="DP804" s="98"/>
      <c r="DQ804" s="98"/>
      <c r="DR804" s="98"/>
      <c r="DS804" s="98"/>
      <c r="DT804" s="98"/>
    </row>
    <row r="805" spans="1:124" s="13" customFormat="1" ht="42.75" customHeight="1" x14ac:dyDescent="0.2">
      <c r="A805" s="8" t="s">
        <v>1059</v>
      </c>
      <c r="B805" s="9" t="s">
        <v>450</v>
      </c>
      <c r="C805" s="9" t="s">
        <v>451</v>
      </c>
      <c r="D805" s="14" t="s">
        <v>14</v>
      </c>
      <c r="E805" s="67">
        <v>0</v>
      </c>
      <c r="F805" s="15">
        <v>1</v>
      </c>
      <c r="G805" s="75">
        <f t="shared" si="40"/>
        <v>0</v>
      </c>
      <c r="H805" s="96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98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98"/>
      <c r="BE805" s="98"/>
      <c r="BF805" s="98"/>
      <c r="BG805" s="98"/>
      <c r="BH805" s="98"/>
      <c r="BI805" s="98"/>
      <c r="BJ805" s="98"/>
      <c r="BK805" s="98"/>
      <c r="BL805" s="98"/>
      <c r="BM805" s="98"/>
      <c r="BN805" s="98"/>
      <c r="BO805" s="98"/>
      <c r="BP805" s="98"/>
      <c r="BQ805" s="98"/>
      <c r="BR805" s="98"/>
      <c r="BS805" s="98"/>
      <c r="BT805" s="98"/>
      <c r="BU805" s="98"/>
      <c r="BV805" s="98"/>
      <c r="BW805" s="98"/>
      <c r="BX805" s="98"/>
      <c r="BY805" s="98"/>
      <c r="BZ805" s="98"/>
      <c r="CA805" s="98"/>
      <c r="CB805" s="98"/>
      <c r="CC805" s="98"/>
      <c r="CD805" s="98"/>
      <c r="CE805" s="98"/>
      <c r="CF805" s="98"/>
      <c r="CG805" s="98"/>
      <c r="CH805" s="98"/>
      <c r="CI805" s="98"/>
      <c r="CJ805" s="98"/>
      <c r="CK805" s="98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98"/>
      <c r="DB805" s="98"/>
      <c r="DC805" s="98"/>
      <c r="DD805" s="98"/>
      <c r="DE805" s="98"/>
      <c r="DF805" s="98"/>
      <c r="DG805" s="98"/>
      <c r="DH805" s="98"/>
      <c r="DI805" s="98"/>
      <c r="DJ805" s="98"/>
      <c r="DK805" s="98"/>
      <c r="DL805" s="98"/>
      <c r="DM805" s="98"/>
      <c r="DN805" s="98"/>
      <c r="DO805" s="98"/>
      <c r="DP805" s="98"/>
      <c r="DQ805" s="98"/>
      <c r="DR805" s="98"/>
      <c r="DS805" s="98"/>
      <c r="DT805" s="98"/>
    </row>
    <row r="806" spans="1:124" s="13" customFormat="1" ht="68.25" customHeight="1" x14ac:dyDescent="0.2">
      <c r="A806" s="8" t="s">
        <v>1060</v>
      </c>
      <c r="B806" s="9" t="s">
        <v>1061</v>
      </c>
      <c r="C806" s="49" t="s">
        <v>467</v>
      </c>
      <c r="D806" s="15" t="s">
        <v>14</v>
      </c>
      <c r="E806" s="67">
        <v>0</v>
      </c>
      <c r="F806" s="15">
        <v>1</v>
      </c>
      <c r="G806" s="75">
        <f t="shared" si="40"/>
        <v>0</v>
      </c>
      <c r="H806" s="96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98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98"/>
      <c r="BE806" s="98"/>
      <c r="BF806" s="98"/>
      <c r="BG806" s="98"/>
      <c r="BH806" s="98"/>
      <c r="BI806" s="98"/>
      <c r="BJ806" s="98"/>
      <c r="BK806" s="98"/>
      <c r="BL806" s="98"/>
      <c r="BM806" s="98"/>
      <c r="BN806" s="98"/>
      <c r="BO806" s="98"/>
      <c r="BP806" s="98"/>
      <c r="BQ806" s="98"/>
      <c r="BR806" s="98"/>
      <c r="BS806" s="98"/>
      <c r="BT806" s="98"/>
      <c r="BU806" s="98"/>
      <c r="BV806" s="98"/>
      <c r="BW806" s="98"/>
      <c r="BX806" s="98"/>
      <c r="BY806" s="98"/>
      <c r="BZ806" s="98"/>
      <c r="CA806" s="98"/>
      <c r="CB806" s="98"/>
      <c r="CC806" s="98"/>
      <c r="CD806" s="98"/>
      <c r="CE806" s="98"/>
      <c r="CF806" s="98"/>
      <c r="CG806" s="98"/>
      <c r="CH806" s="98"/>
      <c r="CI806" s="98"/>
      <c r="CJ806" s="98"/>
      <c r="CK806" s="98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98"/>
      <c r="DB806" s="98"/>
      <c r="DC806" s="98"/>
      <c r="DD806" s="98"/>
      <c r="DE806" s="98"/>
      <c r="DF806" s="98"/>
      <c r="DG806" s="98"/>
      <c r="DH806" s="98"/>
      <c r="DI806" s="98"/>
      <c r="DJ806" s="98"/>
      <c r="DK806" s="98"/>
      <c r="DL806" s="98"/>
      <c r="DM806" s="98"/>
      <c r="DN806" s="98"/>
      <c r="DO806" s="98"/>
      <c r="DP806" s="98"/>
      <c r="DQ806" s="98"/>
      <c r="DR806" s="98"/>
      <c r="DS806" s="98"/>
      <c r="DT806" s="98"/>
    </row>
    <row r="807" spans="1:124" s="13" customFormat="1" ht="28.5" customHeight="1" x14ac:dyDescent="0.2">
      <c r="A807" s="8" t="s">
        <v>1062</v>
      </c>
      <c r="B807" s="9" t="s">
        <v>69</v>
      </c>
      <c r="C807" s="18" t="s">
        <v>70</v>
      </c>
      <c r="D807" s="15" t="s">
        <v>21</v>
      </c>
      <c r="E807" s="67">
        <v>0</v>
      </c>
      <c r="F807" s="15">
        <v>2</v>
      </c>
      <c r="G807" s="75">
        <f t="shared" si="40"/>
        <v>0</v>
      </c>
      <c r="H807" s="96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98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98"/>
      <c r="BE807" s="98"/>
      <c r="BF807" s="98"/>
      <c r="BG807" s="98"/>
      <c r="BH807" s="98"/>
      <c r="BI807" s="98"/>
      <c r="BJ807" s="98"/>
      <c r="BK807" s="98"/>
      <c r="BL807" s="98"/>
      <c r="BM807" s="98"/>
      <c r="BN807" s="98"/>
      <c r="BO807" s="98"/>
      <c r="BP807" s="98"/>
      <c r="BQ807" s="98"/>
      <c r="BR807" s="98"/>
      <c r="BS807" s="98"/>
      <c r="BT807" s="98"/>
      <c r="BU807" s="98"/>
      <c r="BV807" s="98"/>
      <c r="BW807" s="98"/>
      <c r="BX807" s="98"/>
      <c r="BY807" s="98"/>
      <c r="BZ807" s="98"/>
      <c r="CA807" s="98"/>
      <c r="CB807" s="98"/>
      <c r="CC807" s="98"/>
      <c r="CD807" s="98"/>
      <c r="CE807" s="98"/>
      <c r="CF807" s="98"/>
      <c r="CG807" s="98"/>
      <c r="CH807" s="98"/>
      <c r="CI807" s="98"/>
      <c r="CJ807" s="98"/>
      <c r="CK807" s="98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98"/>
      <c r="DB807" s="98"/>
      <c r="DC807" s="98"/>
      <c r="DD807" s="98"/>
      <c r="DE807" s="98"/>
      <c r="DF807" s="98"/>
      <c r="DG807" s="98"/>
      <c r="DH807" s="98"/>
      <c r="DI807" s="98"/>
      <c r="DJ807" s="98"/>
      <c r="DK807" s="98"/>
      <c r="DL807" s="98"/>
      <c r="DM807" s="98"/>
      <c r="DN807" s="98"/>
      <c r="DO807" s="98"/>
      <c r="DP807" s="98"/>
      <c r="DQ807" s="98"/>
      <c r="DR807" s="98"/>
      <c r="DS807" s="98"/>
      <c r="DT807" s="98"/>
    </row>
    <row r="808" spans="1:124" s="13" customFormat="1" ht="30" customHeight="1" x14ac:dyDescent="0.2">
      <c r="A808" s="8" t="s">
        <v>1063</v>
      </c>
      <c r="B808" s="9" t="s">
        <v>19</v>
      </c>
      <c r="C808" s="17" t="s">
        <v>1064</v>
      </c>
      <c r="D808" s="15" t="s">
        <v>21</v>
      </c>
      <c r="E808" s="67">
        <v>0</v>
      </c>
      <c r="F808" s="15">
        <v>1</v>
      </c>
      <c r="G808" s="75">
        <f t="shared" si="40"/>
        <v>0</v>
      </c>
      <c r="H808" s="96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98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98"/>
      <c r="BE808" s="98"/>
      <c r="BF808" s="98"/>
      <c r="BG808" s="98"/>
      <c r="BH808" s="98"/>
      <c r="BI808" s="98"/>
      <c r="BJ808" s="98"/>
      <c r="BK808" s="98"/>
      <c r="BL808" s="98"/>
      <c r="BM808" s="98"/>
      <c r="BN808" s="98"/>
      <c r="BO808" s="98"/>
      <c r="BP808" s="98"/>
      <c r="BQ808" s="98"/>
      <c r="BR808" s="98"/>
      <c r="BS808" s="98"/>
      <c r="BT808" s="98"/>
      <c r="BU808" s="98"/>
      <c r="BV808" s="98"/>
      <c r="BW808" s="98"/>
      <c r="BX808" s="98"/>
      <c r="BY808" s="98"/>
      <c r="BZ808" s="98"/>
      <c r="CA808" s="98"/>
      <c r="CB808" s="98"/>
      <c r="CC808" s="98"/>
      <c r="CD808" s="98"/>
      <c r="CE808" s="98"/>
      <c r="CF808" s="98"/>
      <c r="CG808" s="98"/>
      <c r="CH808" s="98"/>
      <c r="CI808" s="98"/>
      <c r="CJ808" s="98"/>
      <c r="CK808" s="98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98"/>
      <c r="DB808" s="98"/>
      <c r="DC808" s="98"/>
      <c r="DD808" s="98"/>
      <c r="DE808" s="98"/>
      <c r="DF808" s="98"/>
      <c r="DG808" s="98"/>
      <c r="DH808" s="98"/>
      <c r="DI808" s="98"/>
      <c r="DJ808" s="98"/>
      <c r="DK808" s="98"/>
      <c r="DL808" s="98"/>
      <c r="DM808" s="98"/>
      <c r="DN808" s="98"/>
      <c r="DO808" s="98"/>
      <c r="DP808" s="98"/>
      <c r="DQ808" s="98"/>
      <c r="DR808" s="98"/>
      <c r="DS808" s="98"/>
      <c r="DT808" s="98"/>
    </row>
    <row r="809" spans="1:124" s="13" customFormat="1" ht="24" customHeight="1" x14ac:dyDescent="0.2">
      <c r="A809" s="8" t="s">
        <v>1065</v>
      </c>
      <c r="B809" s="50" t="s">
        <v>1066</v>
      </c>
      <c r="C809" s="52" t="s">
        <v>545</v>
      </c>
      <c r="D809" s="15" t="s">
        <v>14</v>
      </c>
      <c r="E809" s="67">
        <v>0</v>
      </c>
      <c r="F809" s="15">
        <v>1</v>
      </c>
      <c r="G809" s="75">
        <f t="shared" si="40"/>
        <v>0</v>
      </c>
      <c r="H809" s="96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98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98"/>
      <c r="BE809" s="98"/>
      <c r="BF809" s="98"/>
      <c r="BG809" s="98"/>
      <c r="BH809" s="98"/>
      <c r="BI809" s="98"/>
      <c r="BJ809" s="98"/>
      <c r="BK809" s="98"/>
      <c r="BL809" s="98"/>
      <c r="BM809" s="98"/>
      <c r="BN809" s="98"/>
      <c r="BO809" s="98"/>
      <c r="BP809" s="98"/>
      <c r="BQ809" s="98"/>
      <c r="BR809" s="98"/>
      <c r="BS809" s="98"/>
      <c r="BT809" s="98"/>
      <c r="BU809" s="98"/>
      <c r="BV809" s="98"/>
      <c r="BW809" s="98"/>
      <c r="BX809" s="98"/>
      <c r="BY809" s="98"/>
      <c r="BZ809" s="98"/>
      <c r="CA809" s="98"/>
      <c r="CB809" s="98"/>
      <c r="CC809" s="98"/>
      <c r="CD809" s="98"/>
      <c r="CE809" s="98"/>
      <c r="CF809" s="98"/>
      <c r="CG809" s="98"/>
      <c r="CH809" s="98"/>
      <c r="CI809" s="98"/>
      <c r="CJ809" s="98"/>
      <c r="CK809" s="98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98"/>
      <c r="DB809" s="98"/>
      <c r="DC809" s="98"/>
      <c r="DD809" s="98"/>
      <c r="DE809" s="98"/>
      <c r="DF809" s="98"/>
      <c r="DG809" s="98"/>
      <c r="DH809" s="98"/>
      <c r="DI809" s="98"/>
      <c r="DJ809" s="98"/>
      <c r="DK809" s="98"/>
      <c r="DL809" s="98"/>
      <c r="DM809" s="98"/>
      <c r="DN809" s="98"/>
      <c r="DO809" s="98"/>
      <c r="DP809" s="98"/>
      <c r="DQ809" s="98"/>
      <c r="DR809" s="98"/>
      <c r="DS809" s="98"/>
      <c r="DT809" s="98"/>
    </row>
    <row r="810" spans="1:124" s="13" customFormat="1" ht="54.75" customHeight="1" x14ac:dyDescent="0.2">
      <c r="A810" s="8" t="s">
        <v>1067</v>
      </c>
      <c r="B810" s="9" t="s">
        <v>80</v>
      </c>
      <c r="C810" s="17" t="s">
        <v>83</v>
      </c>
      <c r="D810" s="15" t="s">
        <v>14</v>
      </c>
      <c r="E810" s="67">
        <v>0</v>
      </c>
      <c r="F810" s="15">
        <v>1</v>
      </c>
      <c r="G810" s="75">
        <f t="shared" si="40"/>
        <v>0</v>
      </c>
      <c r="H810" s="96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98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98"/>
      <c r="BE810" s="98"/>
      <c r="BF810" s="98"/>
      <c r="BG810" s="98"/>
      <c r="BH810" s="98"/>
      <c r="BI810" s="98"/>
      <c r="BJ810" s="98"/>
      <c r="BK810" s="98"/>
      <c r="BL810" s="98"/>
      <c r="BM810" s="98"/>
      <c r="BN810" s="98"/>
      <c r="BO810" s="98"/>
      <c r="BP810" s="98"/>
      <c r="BQ810" s="98"/>
      <c r="BR810" s="98"/>
      <c r="BS810" s="98"/>
      <c r="BT810" s="98"/>
      <c r="BU810" s="98"/>
      <c r="BV810" s="98"/>
      <c r="BW810" s="98"/>
      <c r="BX810" s="98"/>
      <c r="BY810" s="98"/>
      <c r="BZ810" s="98"/>
      <c r="CA810" s="98"/>
      <c r="CB810" s="98"/>
      <c r="CC810" s="98"/>
      <c r="CD810" s="98"/>
      <c r="CE810" s="98"/>
      <c r="CF810" s="98"/>
      <c r="CG810" s="98"/>
      <c r="CH810" s="98"/>
      <c r="CI810" s="98"/>
      <c r="CJ810" s="98"/>
      <c r="CK810" s="98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98"/>
      <c r="DB810" s="98"/>
      <c r="DC810" s="98"/>
      <c r="DD810" s="98"/>
      <c r="DE810" s="98"/>
      <c r="DF810" s="98"/>
      <c r="DG810" s="98"/>
      <c r="DH810" s="98"/>
      <c r="DI810" s="98"/>
      <c r="DJ810" s="98"/>
      <c r="DK810" s="98"/>
      <c r="DL810" s="98"/>
      <c r="DM810" s="98"/>
      <c r="DN810" s="98"/>
      <c r="DO810" s="98"/>
      <c r="DP810" s="98"/>
      <c r="DQ810" s="98"/>
      <c r="DR810" s="98"/>
      <c r="DS810" s="98"/>
      <c r="DT810" s="98"/>
    </row>
    <row r="811" spans="1:124" s="13" customFormat="1" ht="66.75" customHeight="1" x14ac:dyDescent="0.2">
      <c r="A811" s="8" t="s">
        <v>1068</v>
      </c>
      <c r="B811" s="9" t="s">
        <v>85</v>
      </c>
      <c r="C811" s="17" t="s">
        <v>86</v>
      </c>
      <c r="D811" s="15" t="s">
        <v>14</v>
      </c>
      <c r="E811" s="67">
        <v>0</v>
      </c>
      <c r="F811" s="15">
        <v>1</v>
      </c>
      <c r="G811" s="75">
        <f t="shared" si="40"/>
        <v>0</v>
      </c>
      <c r="H811" s="96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98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98"/>
      <c r="BE811" s="98"/>
      <c r="BF811" s="98"/>
      <c r="BG811" s="98"/>
      <c r="BH811" s="98"/>
      <c r="BI811" s="98"/>
      <c r="BJ811" s="98"/>
      <c r="BK811" s="98"/>
      <c r="BL811" s="98"/>
      <c r="BM811" s="98"/>
      <c r="BN811" s="98"/>
      <c r="BO811" s="98"/>
      <c r="BP811" s="98"/>
      <c r="BQ811" s="98"/>
      <c r="BR811" s="98"/>
      <c r="BS811" s="98"/>
      <c r="BT811" s="98"/>
      <c r="BU811" s="98"/>
      <c r="BV811" s="98"/>
      <c r="BW811" s="98"/>
      <c r="BX811" s="98"/>
      <c r="BY811" s="98"/>
      <c r="BZ811" s="98"/>
      <c r="CA811" s="98"/>
      <c r="CB811" s="98"/>
      <c r="CC811" s="98"/>
      <c r="CD811" s="98"/>
      <c r="CE811" s="98"/>
      <c r="CF811" s="98"/>
      <c r="CG811" s="98"/>
      <c r="CH811" s="98"/>
      <c r="CI811" s="98"/>
      <c r="CJ811" s="98"/>
      <c r="CK811" s="98"/>
      <c r="CL811" s="98"/>
      <c r="CM811" s="98"/>
      <c r="CN811" s="98"/>
      <c r="CO811" s="98"/>
      <c r="CP811" s="98"/>
      <c r="CQ811" s="98"/>
      <c r="CR811" s="98"/>
      <c r="CS811" s="98"/>
      <c r="CT811" s="98"/>
      <c r="CU811" s="98"/>
      <c r="CV811" s="98"/>
      <c r="CW811" s="98"/>
      <c r="CX811" s="98"/>
      <c r="CY811" s="98"/>
      <c r="CZ811" s="98"/>
      <c r="DA811" s="98"/>
      <c r="DB811" s="98"/>
      <c r="DC811" s="98"/>
      <c r="DD811" s="98"/>
      <c r="DE811" s="98"/>
      <c r="DF811" s="98"/>
      <c r="DG811" s="98"/>
      <c r="DH811" s="98"/>
      <c r="DI811" s="98"/>
      <c r="DJ811" s="98"/>
      <c r="DK811" s="98"/>
      <c r="DL811" s="98"/>
      <c r="DM811" s="98"/>
      <c r="DN811" s="98"/>
      <c r="DO811" s="98"/>
      <c r="DP811" s="98"/>
      <c r="DQ811" s="98"/>
      <c r="DR811" s="98"/>
      <c r="DS811" s="98"/>
      <c r="DT811" s="98"/>
    </row>
    <row r="812" spans="1:124" s="13" customFormat="1" ht="28.5" customHeight="1" x14ac:dyDescent="0.2">
      <c r="A812" s="8" t="s">
        <v>1069</v>
      </c>
      <c r="B812" s="9" t="s">
        <v>88</v>
      </c>
      <c r="C812" s="17" t="s">
        <v>89</v>
      </c>
      <c r="D812" s="15" t="s">
        <v>14</v>
      </c>
      <c r="E812" s="67">
        <v>0</v>
      </c>
      <c r="F812" s="15">
        <v>1</v>
      </c>
      <c r="G812" s="75">
        <f t="shared" si="40"/>
        <v>0</v>
      </c>
      <c r="H812" s="96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98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98"/>
      <c r="BE812" s="98"/>
      <c r="BF812" s="98"/>
      <c r="BG812" s="98"/>
      <c r="BH812" s="98"/>
      <c r="BI812" s="98"/>
      <c r="BJ812" s="98"/>
      <c r="BK812" s="98"/>
      <c r="BL812" s="98"/>
      <c r="BM812" s="98"/>
      <c r="BN812" s="98"/>
      <c r="BO812" s="98"/>
      <c r="BP812" s="98"/>
      <c r="BQ812" s="98"/>
      <c r="BR812" s="98"/>
      <c r="BS812" s="98"/>
      <c r="BT812" s="98"/>
      <c r="BU812" s="98"/>
      <c r="BV812" s="98"/>
      <c r="BW812" s="98"/>
      <c r="BX812" s="98"/>
      <c r="BY812" s="98"/>
      <c r="BZ812" s="98"/>
      <c r="CA812" s="98"/>
      <c r="CB812" s="98"/>
      <c r="CC812" s="98"/>
      <c r="CD812" s="98"/>
      <c r="CE812" s="98"/>
      <c r="CF812" s="98"/>
      <c r="CG812" s="98"/>
      <c r="CH812" s="98"/>
      <c r="CI812" s="98"/>
      <c r="CJ812" s="98"/>
      <c r="CK812" s="98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98"/>
      <c r="DB812" s="98"/>
      <c r="DC812" s="98"/>
      <c r="DD812" s="98"/>
      <c r="DE812" s="98"/>
      <c r="DF812" s="98"/>
      <c r="DG812" s="98"/>
      <c r="DH812" s="98"/>
      <c r="DI812" s="98"/>
      <c r="DJ812" s="98"/>
      <c r="DK812" s="98"/>
      <c r="DL812" s="98"/>
      <c r="DM812" s="98"/>
      <c r="DN812" s="98"/>
      <c r="DO812" s="98"/>
      <c r="DP812" s="98"/>
      <c r="DQ812" s="98"/>
      <c r="DR812" s="98"/>
      <c r="DS812" s="98"/>
      <c r="DT812" s="98"/>
    </row>
    <row r="813" spans="1:124" s="7" customFormat="1" ht="219.75" customHeight="1" x14ac:dyDescent="0.2">
      <c r="A813" s="8" t="s">
        <v>1070</v>
      </c>
      <c r="B813" s="9" t="s">
        <v>88</v>
      </c>
      <c r="C813" s="17" t="s">
        <v>91</v>
      </c>
      <c r="D813" s="15" t="s">
        <v>14</v>
      </c>
      <c r="E813" s="67">
        <v>0</v>
      </c>
      <c r="F813" s="15">
        <v>2</v>
      </c>
      <c r="G813" s="75">
        <f t="shared" si="40"/>
        <v>0</v>
      </c>
      <c r="H813" s="96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98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98"/>
      <c r="BE813" s="98"/>
      <c r="BF813" s="98"/>
      <c r="BG813" s="98"/>
      <c r="BH813" s="98"/>
      <c r="BI813" s="98"/>
      <c r="BJ813" s="98"/>
      <c r="BK813" s="98"/>
      <c r="BL813" s="98"/>
      <c r="BM813" s="98"/>
      <c r="BN813" s="98"/>
      <c r="BO813" s="98"/>
      <c r="BP813" s="98"/>
      <c r="BQ813" s="98"/>
      <c r="BR813" s="98"/>
      <c r="BS813" s="98"/>
      <c r="BT813" s="98"/>
      <c r="BU813" s="98"/>
      <c r="BV813" s="98"/>
      <c r="BW813" s="98"/>
      <c r="BX813" s="98"/>
      <c r="BY813" s="98"/>
      <c r="BZ813" s="98"/>
      <c r="CA813" s="98"/>
      <c r="CB813" s="98"/>
      <c r="CC813" s="98"/>
      <c r="CD813" s="98"/>
      <c r="CE813" s="98"/>
      <c r="CF813" s="98"/>
      <c r="CG813" s="98"/>
      <c r="CH813" s="98"/>
      <c r="CI813" s="98"/>
      <c r="CJ813" s="98"/>
      <c r="CK813" s="98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98"/>
      <c r="DB813" s="98"/>
      <c r="DC813" s="98"/>
      <c r="DD813" s="98"/>
      <c r="DE813" s="98"/>
      <c r="DF813" s="98"/>
      <c r="DG813" s="98"/>
      <c r="DH813" s="98"/>
      <c r="DI813" s="98"/>
      <c r="DJ813" s="98"/>
      <c r="DK813" s="98"/>
      <c r="DL813" s="98"/>
      <c r="DM813" s="98"/>
      <c r="DN813" s="98"/>
      <c r="DO813" s="98"/>
      <c r="DP813" s="98"/>
      <c r="DQ813" s="98"/>
      <c r="DR813" s="98"/>
      <c r="DS813" s="98"/>
      <c r="DT813" s="98"/>
    </row>
    <row r="814" spans="1:124" s="13" customFormat="1" ht="42" customHeight="1" x14ac:dyDescent="0.2">
      <c r="A814" s="8" t="s">
        <v>1071</v>
      </c>
      <c r="B814" s="9" t="s">
        <v>88</v>
      </c>
      <c r="C814" s="17" t="s">
        <v>93</v>
      </c>
      <c r="D814" s="15" t="s">
        <v>14</v>
      </c>
      <c r="E814" s="67">
        <v>0</v>
      </c>
      <c r="F814" s="15">
        <v>2</v>
      </c>
      <c r="G814" s="75">
        <f t="shared" si="40"/>
        <v>0</v>
      </c>
      <c r="H814" s="96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98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98"/>
      <c r="BE814" s="98"/>
      <c r="BF814" s="98"/>
      <c r="BG814" s="98"/>
      <c r="BH814" s="98"/>
      <c r="BI814" s="98"/>
      <c r="BJ814" s="98"/>
      <c r="BK814" s="98"/>
      <c r="BL814" s="98"/>
      <c r="BM814" s="98"/>
      <c r="BN814" s="98"/>
      <c r="BO814" s="98"/>
      <c r="BP814" s="98"/>
      <c r="BQ814" s="98"/>
      <c r="BR814" s="98"/>
      <c r="BS814" s="98"/>
      <c r="BT814" s="98"/>
      <c r="BU814" s="98"/>
      <c r="BV814" s="98"/>
      <c r="BW814" s="98"/>
      <c r="BX814" s="98"/>
      <c r="BY814" s="98"/>
      <c r="BZ814" s="98"/>
      <c r="CA814" s="98"/>
      <c r="CB814" s="98"/>
      <c r="CC814" s="98"/>
      <c r="CD814" s="98"/>
      <c r="CE814" s="98"/>
      <c r="CF814" s="98"/>
      <c r="CG814" s="98"/>
      <c r="CH814" s="98"/>
      <c r="CI814" s="98"/>
      <c r="CJ814" s="98"/>
      <c r="CK814" s="98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98"/>
      <c r="DB814" s="98"/>
      <c r="DC814" s="98"/>
      <c r="DD814" s="98"/>
      <c r="DE814" s="98"/>
      <c r="DF814" s="98"/>
      <c r="DG814" s="98"/>
      <c r="DH814" s="98"/>
      <c r="DI814" s="98"/>
      <c r="DJ814" s="98"/>
      <c r="DK814" s="98"/>
      <c r="DL814" s="98"/>
      <c r="DM814" s="98"/>
      <c r="DN814" s="98"/>
      <c r="DO814" s="98"/>
      <c r="DP814" s="98"/>
      <c r="DQ814" s="98"/>
      <c r="DR814" s="98"/>
      <c r="DS814" s="98"/>
      <c r="DT814" s="98"/>
    </row>
    <row r="815" spans="1:124" ht="28.5" customHeight="1" x14ac:dyDescent="0.2">
      <c r="A815" s="8" t="s">
        <v>1072</v>
      </c>
      <c r="B815" s="9" t="s">
        <v>88</v>
      </c>
      <c r="C815" s="17" t="s">
        <v>95</v>
      </c>
      <c r="D815" s="15" t="s">
        <v>14</v>
      </c>
      <c r="E815" s="67">
        <v>0</v>
      </c>
      <c r="F815" s="15">
        <v>1</v>
      </c>
      <c r="G815" s="75">
        <f t="shared" si="40"/>
        <v>0</v>
      </c>
      <c r="H815" s="96"/>
    </row>
    <row r="816" spans="1:124" s="13" customFormat="1" ht="55.5" customHeight="1" x14ac:dyDescent="0.2">
      <c r="A816" s="8" t="s">
        <v>1073</v>
      </c>
      <c r="B816" s="36" t="s">
        <v>97</v>
      </c>
      <c r="C816" s="17" t="s">
        <v>33</v>
      </c>
      <c r="D816" s="15" t="s">
        <v>14</v>
      </c>
      <c r="E816" s="67">
        <v>0</v>
      </c>
      <c r="F816" s="15">
        <v>5</v>
      </c>
      <c r="G816" s="75">
        <f t="shared" si="40"/>
        <v>0</v>
      </c>
      <c r="H816" s="96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98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98"/>
      <c r="BE816" s="98"/>
      <c r="BF816" s="98"/>
      <c r="BG816" s="98"/>
      <c r="BH816" s="98"/>
      <c r="BI816" s="98"/>
      <c r="BJ816" s="98"/>
      <c r="BK816" s="98"/>
      <c r="BL816" s="98"/>
      <c r="BM816" s="98"/>
      <c r="BN816" s="98"/>
      <c r="BO816" s="98"/>
      <c r="BP816" s="98"/>
      <c r="BQ816" s="98"/>
      <c r="BR816" s="98"/>
      <c r="BS816" s="98"/>
      <c r="BT816" s="98"/>
      <c r="BU816" s="98"/>
      <c r="BV816" s="98"/>
      <c r="BW816" s="98"/>
      <c r="BX816" s="98"/>
      <c r="BY816" s="98"/>
      <c r="BZ816" s="98"/>
      <c r="CA816" s="98"/>
      <c r="CB816" s="98"/>
      <c r="CC816" s="98"/>
      <c r="CD816" s="98"/>
      <c r="CE816" s="98"/>
      <c r="CF816" s="98"/>
      <c r="CG816" s="98"/>
      <c r="CH816" s="98"/>
      <c r="CI816" s="98"/>
      <c r="CJ816" s="98"/>
      <c r="CK816" s="98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98"/>
      <c r="DB816" s="98"/>
      <c r="DC816" s="98"/>
      <c r="DD816" s="98"/>
      <c r="DE816" s="98"/>
      <c r="DF816" s="98"/>
      <c r="DG816" s="98"/>
      <c r="DH816" s="98"/>
      <c r="DI816" s="98"/>
      <c r="DJ816" s="98"/>
      <c r="DK816" s="98"/>
      <c r="DL816" s="98"/>
      <c r="DM816" s="98"/>
      <c r="DN816" s="98"/>
      <c r="DO816" s="98"/>
      <c r="DP816" s="98"/>
      <c r="DQ816" s="98"/>
      <c r="DR816" s="98"/>
      <c r="DS816" s="98"/>
      <c r="DT816" s="98"/>
    </row>
    <row r="817" spans="1:124" s="13" customFormat="1" ht="73.5" customHeight="1" x14ac:dyDescent="0.2">
      <c r="A817" s="8" t="s">
        <v>1074</v>
      </c>
      <c r="B817" s="36" t="s">
        <v>99</v>
      </c>
      <c r="C817" s="17" t="s">
        <v>33</v>
      </c>
      <c r="D817" s="15" t="s">
        <v>14</v>
      </c>
      <c r="E817" s="67">
        <v>0</v>
      </c>
      <c r="F817" s="15">
        <v>2</v>
      </c>
      <c r="G817" s="75">
        <f t="shared" si="40"/>
        <v>0</v>
      </c>
      <c r="H817" s="96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98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98"/>
      <c r="BE817" s="98"/>
      <c r="BF817" s="98"/>
      <c r="BG817" s="98"/>
      <c r="BH817" s="98"/>
      <c r="BI817" s="98"/>
      <c r="BJ817" s="98"/>
      <c r="BK817" s="98"/>
      <c r="BL817" s="98"/>
      <c r="BM817" s="98"/>
      <c r="BN817" s="98"/>
      <c r="BO817" s="98"/>
      <c r="BP817" s="98"/>
      <c r="BQ817" s="98"/>
      <c r="BR817" s="98"/>
      <c r="BS817" s="98"/>
      <c r="BT817" s="98"/>
      <c r="BU817" s="98"/>
      <c r="BV817" s="98"/>
      <c r="BW817" s="98"/>
      <c r="BX817" s="98"/>
      <c r="BY817" s="98"/>
      <c r="BZ817" s="98"/>
      <c r="CA817" s="98"/>
      <c r="CB817" s="98"/>
      <c r="CC817" s="98"/>
      <c r="CD817" s="98"/>
      <c r="CE817" s="98"/>
      <c r="CF817" s="98"/>
      <c r="CG817" s="98"/>
      <c r="CH817" s="98"/>
      <c r="CI817" s="98"/>
      <c r="CJ817" s="98"/>
      <c r="CK817" s="98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98"/>
      <c r="DB817" s="98"/>
      <c r="DC817" s="98"/>
      <c r="DD817" s="98"/>
      <c r="DE817" s="98"/>
      <c r="DF817" s="98"/>
      <c r="DG817" s="98"/>
      <c r="DH817" s="98"/>
      <c r="DI817" s="98"/>
      <c r="DJ817" s="98"/>
      <c r="DK817" s="98"/>
      <c r="DL817" s="98"/>
      <c r="DM817" s="98"/>
      <c r="DN817" s="98"/>
      <c r="DO817" s="98"/>
      <c r="DP817" s="98"/>
      <c r="DQ817" s="98"/>
      <c r="DR817" s="98"/>
      <c r="DS817" s="98"/>
      <c r="DT817" s="98"/>
    </row>
    <row r="818" spans="1:124" s="13" customFormat="1" ht="68.25" customHeight="1" x14ac:dyDescent="0.2">
      <c r="A818" s="8" t="s">
        <v>1075</v>
      </c>
      <c r="B818" s="9" t="s">
        <v>101</v>
      </c>
      <c r="C818" s="9" t="s">
        <v>102</v>
      </c>
      <c r="D818" s="14" t="s">
        <v>103</v>
      </c>
      <c r="E818" s="67">
        <v>0</v>
      </c>
      <c r="F818" s="15">
        <v>110</v>
      </c>
      <c r="G818" s="75">
        <f t="shared" si="40"/>
        <v>0</v>
      </c>
      <c r="H818" s="96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98"/>
      <c r="BE818" s="98"/>
      <c r="BF818" s="98"/>
      <c r="BG818" s="98"/>
      <c r="BH818" s="98"/>
      <c r="BI818" s="98"/>
      <c r="BJ818" s="98"/>
      <c r="BK818" s="98"/>
      <c r="BL818" s="98"/>
      <c r="BM818" s="98"/>
      <c r="BN818" s="98"/>
      <c r="BO818" s="98"/>
      <c r="BP818" s="98"/>
      <c r="BQ818" s="98"/>
      <c r="BR818" s="98"/>
      <c r="BS818" s="98"/>
      <c r="BT818" s="98"/>
      <c r="BU818" s="98"/>
      <c r="BV818" s="98"/>
      <c r="BW818" s="98"/>
      <c r="BX818" s="98"/>
      <c r="BY818" s="98"/>
      <c r="BZ818" s="98"/>
      <c r="CA818" s="98"/>
      <c r="CB818" s="98"/>
      <c r="CC818" s="98"/>
      <c r="CD818" s="98"/>
      <c r="CE818" s="98"/>
      <c r="CF818" s="98"/>
      <c r="CG818" s="98"/>
      <c r="CH818" s="98"/>
      <c r="CI818" s="98"/>
      <c r="CJ818" s="98"/>
      <c r="CK818" s="98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98"/>
      <c r="DB818" s="98"/>
      <c r="DC818" s="98"/>
      <c r="DD818" s="98"/>
      <c r="DE818" s="98"/>
      <c r="DF818" s="98"/>
      <c r="DG818" s="98"/>
      <c r="DH818" s="98"/>
      <c r="DI818" s="98"/>
      <c r="DJ818" s="98"/>
      <c r="DK818" s="98"/>
      <c r="DL818" s="98"/>
      <c r="DM818" s="98"/>
      <c r="DN818" s="98"/>
      <c r="DO818" s="98"/>
      <c r="DP818" s="98"/>
      <c r="DQ818" s="98"/>
      <c r="DR818" s="98"/>
      <c r="DS818" s="98"/>
      <c r="DT818" s="98"/>
    </row>
    <row r="819" spans="1:124" s="13" customFormat="1" ht="43.5" customHeight="1" x14ac:dyDescent="0.2">
      <c r="A819" s="8" t="s">
        <v>1076</v>
      </c>
      <c r="B819" s="9" t="s">
        <v>23</v>
      </c>
      <c r="C819" s="9" t="s">
        <v>24</v>
      </c>
      <c r="D819" s="14" t="s">
        <v>21</v>
      </c>
      <c r="E819" s="67">
        <v>0</v>
      </c>
      <c r="F819" s="15">
        <v>1</v>
      </c>
      <c r="G819" s="75">
        <f t="shared" si="40"/>
        <v>0</v>
      </c>
      <c r="H819" s="96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98"/>
      <c r="BE819" s="98"/>
      <c r="BF819" s="98"/>
      <c r="BG819" s="98"/>
      <c r="BH819" s="98"/>
      <c r="BI819" s="98"/>
      <c r="BJ819" s="98"/>
      <c r="BK819" s="98"/>
      <c r="BL819" s="98"/>
      <c r="BM819" s="98"/>
      <c r="BN819" s="98"/>
      <c r="BO819" s="98"/>
      <c r="BP819" s="98"/>
      <c r="BQ819" s="98"/>
      <c r="BR819" s="98"/>
      <c r="BS819" s="98"/>
      <c r="BT819" s="98"/>
      <c r="BU819" s="98"/>
      <c r="BV819" s="98"/>
      <c r="BW819" s="98"/>
      <c r="BX819" s="98"/>
      <c r="BY819" s="98"/>
      <c r="BZ819" s="98"/>
      <c r="CA819" s="98"/>
      <c r="CB819" s="98"/>
      <c r="CC819" s="98"/>
      <c r="CD819" s="98"/>
      <c r="CE819" s="98"/>
      <c r="CF819" s="98"/>
      <c r="CG819" s="98"/>
      <c r="CH819" s="98"/>
      <c r="CI819" s="98"/>
      <c r="CJ819" s="98"/>
      <c r="CK819" s="98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98"/>
      <c r="DB819" s="98"/>
      <c r="DC819" s="98"/>
      <c r="DD819" s="98"/>
      <c r="DE819" s="98"/>
      <c r="DF819" s="98"/>
      <c r="DG819" s="98"/>
      <c r="DH819" s="98"/>
      <c r="DI819" s="98"/>
      <c r="DJ819" s="98"/>
      <c r="DK819" s="98"/>
      <c r="DL819" s="98"/>
      <c r="DM819" s="98"/>
      <c r="DN819" s="98"/>
      <c r="DO819" s="98"/>
      <c r="DP819" s="98"/>
      <c r="DQ819" s="98"/>
      <c r="DR819" s="98"/>
      <c r="DS819" s="98"/>
      <c r="DT819" s="98"/>
    </row>
    <row r="820" spans="1:124" s="13" customFormat="1" ht="42.75" customHeight="1" x14ac:dyDescent="0.2">
      <c r="A820" s="8" t="s">
        <v>1077</v>
      </c>
      <c r="B820" s="9" t="s">
        <v>556</v>
      </c>
      <c r="C820" s="9" t="s">
        <v>557</v>
      </c>
      <c r="D820" s="14" t="s">
        <v>14</v>
      </c>
      <c r="E820" s="67">
        <v>0</v>
      </c>
      <c r="F820" s="15">
        <v>1</v>
      </c>
      <c r="G820" s="75">
        <f t="shared" si="40"/>
        <v>0</v>
      </c>
      <c r="H820" s="96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98"/>
      <c r="BE820" s="98"/>
      <c r="BF820" s="98"/>
      <c r="BG820" s="98"/>
      <c r="BH820" s="98"/>
      <c r="BI820" s="98"/>
      <c r="BJ820" s="98"/>
      <c r="BK820" s="98"/>
      <c r="BL820" s="98"/>
      <c r="BM820" s="98"/>
      <c r="BN820" s="98"/>
      <c r="BO820" s="98"/>
      <c r="BP820" s="98"/>
      <c r="BQ820" s="98"/>
      <c r="BR820" s="98"/>
      <c r="BS820" s="98"/>
      <c r="BT820" s="98"/>
      <c r="BU820" s="98"/>
      <c r="BV820" s="98"/>
      <c r="BW820" s="98"/>
      <c r="BX820" s="98"/>
      <c r="BY820" s="98"/>
      <c r="BZ820" s="98"/>
      <c r="CA820" s="98"/>
      <c r="CB820" s="98"/>
      <c r="CC820" s="98"/>
      <c r="CD820" s="98"/>
      <c r="CE820" s="98"/>
      <c r="CF820" s="98"/>
      <c r="CG820" s="98"/>
      <c r="CH820" s="98"/>
      <c r="CI820" s="98"/>
      <c r="CJ820" s="98"/>
      <c r="CK820" s="98"/>
      <c r="CL820" s="98"/>
      <c r="CM820" s="98"/>
      <c r="CN820" s="98"/>
      <c r="CO820" s="98"/>
      <c r="CP820" s="98"/>
      <c r="CQ820" s="98"/>
      <c r="CR820" s="98"/>
      <c r="CS820" s="98"/>
      <c r="CT820" s="98"/>
      <c r="CU820" s="98"/>
      <c r="CV820" s="98"/>
      <c r="CW820" s="98"/>
      <c r="CX820" s="98"/>
      <c r="CY820" s="98"/>
      <c r="CZ820" s="98"/>
      <c r="DA820" s="98"/>
      <c r="DB820" s="98"/>
      <c r="DC820" s="98"/>
      <c r="DD820" s="98"/>
      <c r="DE820" s="98"/>
      <c r="DF820" s="98"/>
      <c r="DG820" s="98"/>
      <c r="DH820" s="98"/>
      <c r="DI820" s="98"/>
      <c r="DJ820" s="98"/>
      <c r="DK820" s="98"/>
      <c r="DL820" s="98"/>
      <c r="DM820" s="98"/>
      <c r="DN820" s="98"/>
      <c r="DO820" s="98"/>
      <c r="DP820" s="98"/>
      <c r="DQ820" s="98"/>
      <c r="DR820" s="98"/>
      <c r="DS820" s="98"/>
      <c r="DT820" s="98"/>
    </row>
    <row r="821" spans="1:124" s="13" customFormat="1" ht="119.25" customHeight="1" x14ac:dyDescent="0.2">
      <c r="A821" s="8" t="s">
        <v>1078</v>
      </c>
      <c r="B821" s="9" t="s">
        <v>556</v>
      </c>
      <c r="C821" s="9" t="s">
        <v>109</v>
      </c>
      <c r="D821" s="14" t="s">
        <v>14</v>
      </c>
      <c r="E821" s="67">
        <v>0</v>
      </c>
      <c r="F821" s="15">
        <v>1</v>
      </c>
      <c r="G821" s="75">
        <f t="shared" si="40"/>
        <v>0</v>
      </c>
      <c r="H821" s="96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98"/>
      <c r="BE821" s="98"/>
      <c r="BF821" s="98"/>
      <c r="BG821" s="98"/>
      <c r="BH821" s="98"/>
      <c r="BI821" s="98"/>
      <c r="BJ821" s="98"/>
      <c r="BK821" s="98"/>
      <c r="BL821" s="98"/>
      <c r="BM821" s="98"/>
      <c r="BN821" s="98"/>
      <c r="BO821" s="98"/>
      <c r="BP821" s="98"/>
      <c r="BQ821" s="98"/>
      <c r="BR821" s="98"/>
      <c r="BS821" s="98"/>
      <c r="BT821" s="98"/>
      <c r="BU821" s="98"/>
      <c r="BV821" s="98"/>
      <c r="BW821" s="98"/>
      <c r="BX821" s="98"/>
      <c r="BY821" s="98"/>
      <c r="BZ821" s="98"/>
      <c r="CA821" s="98"/>
      <c r="CB821" s="98"/>
      <c r="CC821" s="98"/>
      <c r="CD821" s="98"/>
      <c r="CE821" s="98"/>
      <c r="CF821" s="98"/>
      <c r="CG821" s="98"/>
      <c r="CH821" s="98"/>
      <c r="CI821" s="98"/>
      <c r="CJ821" s="98"/>
      <c r="CK821" s="98"/>
      <c r="CL821" s="98"/>
      <c r="CM821" s="98"/>
      <c r="CN821" s="98"/>
      <c r="CO821" s="98"/>
      <c r="CP821" s="98"/>
      <c r="CQ821" s="98"/>
      <c r="CR821" s="98"/>
      <c r="CS821" s="98"/>
      <c r="CT821" s="98"/>
      <c r="CU821" s="98"/>
      <c r="CV821" s="98"/>
      <c r="CW821" s="98"/>
      <c r="CX821" s="98"/>
      <c r="CY821" s="98"/>
      <c r="CZ821" s="98"/>
      <c r="DA821" s="98"/>
      <c r="DB821" s="98"/>
      <c r="DC821" s="98"/>
      <c r="DD821" s="98"/>
      <c r="DE821" s="98"/>
      <c r="DF821" s="98"/>
      <c r="DG821" s="98"/>
      <c r="DH821" s="98"/>
      <c r="DI821" s="98"/>
      <c r="DJ821" s="98"/>
      <c r="DK821" s="98"/>
      <c r="DL821" s="98"/>
      <c r="DM821" s="98"/>
      <c r="DN821" s="98"/>
      <c r="DO821" s="98"/>
      <c r="DP821" s="98"/>
      <c r="DQ821" s="98"/>
      <c r="DR821" s="98"/>
      <c r="DS821" s="98"/>
      <c r="DT821" s="98"/>
    </row>
    <row r="822" spans="1:124" s="13" customFormat="1" ht="93.75" customHeight="1" x14ac:dyDescent="0.2">
      <c r="A822" s="8" t="s">
        <v>1079</v>
      </c>
      <c r="B822" s="9" t="s">
        <v>26</v>
      </c>
      <c r="C822" s="9" t="s">
        <v>27</v>
      </c>
      <c r="D822" s="14" t="s">
        <v>21</v>
      </c>
      <c r="E822" s="67">
        <v>0</v>
      </c>
      <c r="F822" s="15">
        <v>1</v>
      </c>
      <c r="G822" s="75">
        <f t="shared" si="40"/>
        <v>0</v>
      </c>
      <c r="H822" s="96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98"/>
      <c r="BE822" s="98"/>
      <c r="BF822" s="98"/>
      <c r="BG822" s="98"/>
      <c r="BH822" s="98"/>
      <c r="BI822" s="98"/>
      <c r="BJ822" s="98"/>
      <c r="BK822" s="98"/>
      <c r="BL822" s="98"/>
      <c r="BM822" s="98"/>
      <c r="BN822" s="98"/>
      <c r="BO822" s="98"/>
      <c r="BP822" s="98"/>
      <c r="BQ822" s="98"/>
      <c r="BR822" s="98"/>
      <c r="BS822" s="98"/>
      <c r="BT822" s="98"/>
      <c r="BU822" s="98"/>
      <c r="BV822" s="98"/>
      <c r="BW822" s="98"/>
      <c r="BX822" s="98"/>
      <c r="BY822" s="98"/>
      <c r="BZ822" s="98"/>
      <c r="CA822" s="98"/>
      <c r="CB822" s="98"/>
      <c r="CC822" s="98"/>
      <c r="CD822" s="98"/>
      <c r="CE822" s="98"/>
      <c r="CF822" s="98"/>
      <c r="CG822" s="98"/>
      <c r="CH822" s="98"/>
      <c r="CI822" s="98"/>
      <c r="CJ822" s="98"/>
      <c r="CK822" s="98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98"/>
      <c r="DB822" s="98"/>
      <c r="DC822" s="98"/>
      <c r="DD822" s="98"/>
      <c r="DE822" s="98"/>
      <c r="DF822" s="98"/>
      <c r="DG822" s="98"/>
      <c r="DH822" s="98"/>
      <c r="DI822" s="98"/>
      <c r="DJ822" s="98"/>
      <c r="DK822" s="98"/>
      <c r="DL822" s="98"/>
      <c r="DM822" s="98"/>
      <c r="DN822" s="98"/>
      <c r="DO822" s="98"/>
      <c r="DP822" s="98"/>
      <c r="DQ822" s="98"/>
      <c r="DR822" s="98"/>
      <c r="DS822" s="98"/>
      <c r="DT822" s="98"/>
    </row>
    <row r="823" spans="1:124" s="13" customFormat="1" ht="81" customHeight="1" x14ac:dyDescent="0.2">
      <c r="A823" s="8" t="s">
        <v>1080</v>
      </c>
      <c r="B823" s="9" t="s">
        <v>29</v>
      </c>
      <c r="C823" s="9" t="s">
        <v>689</v>
      </c>
      <c r="D823" s="14" t="s">
        <v>21</v>
      </c>
      <c r="E823" s="67">
        <v>0</v>
      </c>
      <c r="F823" s="15">
        <v>1</v>
      </c>
      <c r="G823" s="75">
        <f t="shared" si="40"/>
        <v>0</v>
      </c>
      <c r="H823" s="96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  <c r="BF823" s="98"/>
      <c r="BG823" s="98"/>
      <c r="BH823" s="98"/>
      <c r="BI823" s="98"/>
      <c r="BJ823" s="98"/>
      <c r="BK823" s="98"/>
      <c r="BL823" s="98"/>
      <c r="BM823" s="98"/>
      <c r="BN823" s="98"/>
      <c r="BO823" s="98"/>
      <c r="BP823" s="98"/>
      <c r="BQ823" s="98"/>
      <c r="BR823" s="98"/>
      <c r="BS823" s="98"/>
      <c r="BT823" s="98"/>
      <c r="BU823" s="98"/>
      <c r="BV823" s="98"/>
      <c r="BW823" s="98"/>
      <c r="BX823" s="98"/>
      <c r="BY823" s="98"/>
      <c r="BZ823" s="98"/>
      <c r="CA823" s="98"/>
      <c r="CB823" s="98"/>
      <c r="CC823" s="98"/>
      <c r="CD823" s="98"/>
      <c r="CE823" s="98"/>
      <c r="CF823" s="98"/>
      <c r="CG823" s="98"/>
      <c r="CH823" s="98"/>
      <c r="CI823" s="98"/>
      <c r="CJ823" s="98"/>
      <c r="CK823" s="98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98"/>
      <c r="DB823" s="98"/>
      <c r="DC823" s="98"/>
      <c r="DD823" s="98"/>
      <c r="DE823" s="98"/>
      <c r="DF823" s="98"/>
      <c r="DG823" s="98"/>
      <c r="DH823" s="98"/>
      <c r="DI823" s="98"/>
      <c r="DJ823" s="98"/>
      <c r="DK823" s="98"/>
      <c r="DL823" s="98"/>
      <c r="DM823" s="98"/>
      <c r="DN823" s="98"/>
      <c r="DO823" s="98"/>
      <c r="DP823" s="98"/>
      <c r="DQ823" s="98"/>
      <c r="DR823" s="98"/>
      <c r="DS823" s="98"/>
      <c r="DT823" s="98"/>
    </row>
    <row r="824" spans="1:124" s="13" customFormat="1" ht="56.25" customHeight="1" x14ac:dyDescent="0.2">
      <c r="A824" s="8" t="s">
        <v>1081</v>
      </c>
      <c r="B824" s="36" t="s">
        <v>32</v>
      </c>
      <c r="C824" s="17" t="s">
        <v>33</v>
      </c>
      <c r="D824" s="41" t="s">
        <v>14</v>
      </c>
      <c r="E824" s="67">
        <v>0</v>
      </c>
      <c r="F824" s="33">
        <v>2</v>
      </c>
      <c r="G824" s="75">
        <f t="shared" si="40"/>
        <v>0</v>
      </c>
      <c r="H824" s="96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  <c r="BF824" s="98"/>
      <c r="BG824" s="98"/>
      <c r="BH824" s="98"/>
      <c r="BI824" s="98"/>
      <c r="BJ824" s="98"/>
      <c r="BK824" s="98"/>
      <c r="BL824" s="98"/>
      <c r="BM824" s="98"/>
      <c r="BN824" s="98"/>
      <c r="BO824" s="98"/>
      <c r="BP824" s="98"/>
      <c r="BQ824" s="98"/>
      <c r="BR824" s="98"/>
      <c r="BS824" s="98"/>
      <c r="BT824" s="98"/>
      <c r="BU824" s="98"/>
      <c r="BV824" s="98"/>
      <c r="BW824" s="98"/>
      <c r="BX824" s="98"/>
      <c r="BY824" s="98"/>
      <c r="BZ824" s="98"/>
      <c r="CA824" s="98"/>
      <c r="CB824" s="98"/>
      <c r="CC824" s="98"/>
      <c r="CD824" s="98"/>
      <c r="CE824" s="98"/>
      <c r="CF824" s="98"/>
      <c r="CG824" s="98"/>
      <c r="CH824" s="98"/>
      <c r="CI824" s="98"/>
      <c r="CJ824" s="98"/>
      <c r="CK824" s="98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98"/>
      <c r="DB824" s="98"/>
      <c r="DC824" s="98"/>
      <c r="DD824" s="98"/>
      <c r="DE824" s="98"/>
      <c r="DF824" s="98"/>
      <c r="DG824" s="98"/>
      <c r="DH824" s="98"/>
      <c r="DI824" s="98"/>
      <c r="DJ824" s="98"/>
      <c r="DK824" s="98"/>
      <c r="DL824" s="98"/>
      <c r="DM824" s="98"/>
      <c r="DN824" s="98"/>
      <c r="DO824" s="98"/>
      <c r="DP824" s="98"/>
      <c r="DQ824" s="98"/>
      <c r="DR824" s="98"/>
      <c r="DS824" s="98"/>
      <c r="DT824" s="98"/>
    </row>
    <row r="825" spans="1:124" s="13" customFormat="1" ht="56.25" customHeight="1" x14ac:dyDescent="0.2">
      <c r="A825" s="8" t="s">
        <v>1082</v>
      </c>
      <c r="B825" s="32" t="s">
        <v>1083</v>
      </c>
      <c r="C825" s="19"/>
      <c r="D825" s="20"/>
      <c r="E825" s="65"/>
      <c r="F825" s="20"/>
      <c r="G825" s="65"/>
      <c r="H825" s="96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  <c r="BE825" s="98"/>
      <c r="BF825" s="98"/>
      <c r="BG825" s="98"/>
      <c r="BH825" s="98"/>
      <c r="BI825" s="98"/>
      <c r="BJ825" s="98"/>
      <c r="BK825" s="98"/>
      <c r="BL825" s="98"/>
      <c r="BM825" s="98"/>
      <c r="BN825" s="98"/>
      <c r="BO825" s="98"/>
      <c r="BP825" s="98"/>
      <c r="BQ825" s="98"/>
      <c r="BR825" s="98"/>
      <c r="BS825" s="98"/>
      <c r="BT825" s="98"/>
      <c r="BU825" s="98"/>
      <c r="BV825" s="98"/>
      <c r="BW825" s="98"/>
      <c r="BX825" s="98"/>
      <c r="BY825" s="98"/>
      <c r="BZ825" s="98"/>
      <c r="CA825" s="98"/>
      <c r="CB825" s="98"/>
      <c r="CC825" s="98"/>
      <c r="CD825" s="98"/>
      <c r="CE825" s="98"/>
      <c r="CF825" s="98"/>
      <c r="CG825" s="98"/>
      <c r="CH825" s="98"/>
      <c r="CI825" s="98"/>
      <c r="CJ825" s="98"/>
      <c r="CK825" s="98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98"/>
      <c r="DB825" s="98"/>
      <c r="DC825" s="98"/>
      <c r="DD825" s="98"/>
      <c r="DE825" s="98"/>
      <c r="DF825" s="98"/>
      <c r="DG825" s="98"/>
      <c r="DH825" s="98"/>
      <c r="DI825" s="98"/>
      <c r="DJ825" s="98"/>
      <c r="DK825" s="98"/>
      <c r="DL825" s="98"/>
      <c r="DM825" s="98"/>
      <c r="DN825" s="98"/>
      <c r="DO825" s="98"/>
      <c r="DP825" s="98"/>
      <c r="DQ825" s="98"/>
      <c r="DR825" s="98"/>
      <c r="DS825" s="98"/>
      <c r="DT825" s="98"/>
    </row>
    <row r="826" spans="1:124" s="7" customFormat="1" ht="117" customHeight="1" x14ac:dyDescent="0.2">
      <c r="A826" s="8" t="s">
        <v>1084</v>
      </c>
      <c r="B826" s="9" t="s">
        <v>12</v>
      </c>
      <c r="C826" s="17" t="s">
        <v>13</v>
      </c>
      <c r="D826" s="15" t="s">
        <v>14</v>
      </c>
      <c r="E826" s="67">
        <v>0</v>
      </c>
      <c r="F826" s="15">
        <v>1</v>
      </c>
      <c r="G826" s="75">
        <f t="shared" ref="G826:G848" si="41">E826*F826</f>
        <v>0</v>
      </c>
      <c r="H826" s="96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98"/>
      <c r="BE826" s="98"/>
      <c r="BF826" s="98"/>
      <c r="BG826" s="98"/>
      <c r="BH826" s="98"/>
      <c r="BI826" s="98"/>
      <c r="BJ826" s="98"/>
      <c r="BK826" s="98"/>
      <c r="BL826" s="98"/>
      <c r="BM826" s="98"/>
      <c r="BN826" s="98"/>
      <c r="BO826" s="98"/>
      <c r="BP826" s="98"/>
      <c r="BQ826" s="98"/>
      <c r="BR826" s="98"/>
      <c r="BS826" s="98"/>
      <c r="BT826" s="98"/>
      <c r="BU826" s="98"/>
      <c r="BV826" s="98"/>
      <c r="BW826" s="98"/>
      <c r="BX826" s="98"/>
      <c r="BY826" s="98"/>
      <c r="BZ826" s="98"/>
      <c r="CA826" s="98"/>
      <c r="CB826" s="98"/>
      <c r="CC826" s="98"/>
      <c r="CD826" s="98"/>
      <c r="CE826" s="98"/>
      <c r="CF826" s="98"/>
      <c r="CG826" s="98"/>
      <c r="CH826" s="98"/>
      <c r="CI826" s="98"/>
      <c r="CJ826" s="98"/>
      <c r="CK826" s="98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98"/>
      <c r="DB826" s="98"/>
      <c r="DC826" s="98"/>
      <c r="DD826" s="98"/>
      <c r="DE826" s="98"/>
      <c r="DF826" s="98"/>
      <c r="DG826" s="98"/>
      <c r="DH826" s="98"/>
      <c r="DI826" s="98"/>
      <c r="DJ826" s="98"/>
      <c r="DK826" s="98"/>
      <c r="DL826" s="98"/>
      <c r="DM826" s="98"/>
      <c r="DN826" s="98"/>
      <c r="DO826" s="98"/>
      <c r="DP826" s="98"/>
      <c r="DQ826" s="98"/>
      <c r="DR826" s="98"/>
      <c r="DS826" s="98"/>
      <c r="DT826" s="98"/>
    </row>
    <row r="827" spans="1:124" s="7" customFormat="1" ht="68.25" customHeight="1" x14ac:dyDescent="0.2">
      <c r="A827" s="8" t="s">
        <v>1085</v>
      </c>
      <c r="B827" s="9" t="s">
        <v>450</v>
      </c>
      <c r="C827" s="9" t="s">
        <v>528</v>
      </c>
      <c r="D827" s="14" t="s">
        <v>14</v>
      </c>
      <c r="E827" s="67">
        <v>0</v>
      </c>
      <c r="F827" s="15">
        <v>1</v>
      </c>
      <c r="G827" s="75">
        <f t="shared" si="41"/>
        <v>0</v>
      </c>
      <c r="H827" s="96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98"/>
      <c r="BE827" s="98"/>
      <c r="BF827" s="98"/>
      <c r="BG827" s="98"/>
      <c r="BH827" s="98"/>
      <c r="BI827" s="98"/>
      <c r="BJ827" s="98"/>
      <c r="BK827" s="98"/>
      <c r="BL827" s="98"/>
      <c r="BM827" s="98"/>
      <c r="BN827" s="98"/>
      <c r="BO827" s="98"/>
      <c r="BP827" s="98"/>
      <c r="BQ827" s="98"/>
      <c r="BR827" s="98"/>
      <c r="BS827" s="98"/>
      <c r="BT827" s="98"/>
      <c r="BU827" s="98"/>
      <c r="BV827" s="98"/>
      <c r="BW827" s="98"/>
      <c r="BX827" s="98"/>
      <c r="BY827" s="98"/>
      <c r="BZ827" s="98"/>
      <c r="CA827" s="98"/>
      <c r="CB827" s="98"/>
      <c r="CC827" s="98"/>
      <c r="CD827" s="98"/>
      <c r="CE827" s="98"/>
      <c r="CF827" s="98"/>
      <c r="CG827" s="98"/>
      <c r="CH827" s="98"/>
      <c r="CI827" s="98"/>
      <c r="CJ827" s="98"/>
      <c r="CK827" s="98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98"/>
      <c r="DB827" s="98"/>
      <c r="DC827" s="98"/>
      <c r="DD827" s="98"/>
      <c r="DE827" s="98"/>
      <c r="DF827" s="98"/>
      <c r="DG827" s="98"/>
      <c r="DH827" s="98"/>
      <c r="DI827" s="98"/>
      <c r="DJ827" s="98"/>
      <c r="DK827" s="98"/>
      <c r="DL827" s="98"/>
      <c r="DM827" s="98"/>
      <c r="DN827" s="98"/>
      <c r="DO827" s="98"/>
      <c r="DP827" s="98"/>
      <c r="DQ827" s="98"/>
      <c r="DR827" s="98"/>
      <c r="DS827" s="98"/>
      <c r="DT827" s="98"/>
    </row>
    <row r="828" spans="1:124" s="13" customFormat="1" ht="127.5" x14ac:dyDescent="0.2">
      <c r="A828" s="8" t="s">
        <v>1086</v>
      </c>
      <c r="B828" s="9" t="s">
        <v>66</v>
      </c>
      <c r="C828" s="18" t="s">
        <v>67</v>
      </c>
      <c r="D828" s="15" t="s">
        <v>14</v>
      </c>
      <c r="E828" s="67">
        <v>0</v>
      </c>
      <c r="F828" s="15">
        <v>1</v>
      </c>
      <c r="G828" s="75">
        <f t="shared" si="41"/>
        <v>0</v>
      </c>
      <c r="H828" s="96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98"/>
      <c r="BE828" s="98"/>
      <c r="BF828" s="98"/>
      <c r="BG828" s="98"/>
      <c r="BH828" s="98"/>
      <c r="BI828" s="98"/>
      <c r="BJ828" s="98"/>
      <c r="BK828" s="98"/>
      <c r="BL828" s="98"/>
      <c r="BM828" s="98"/>
      <c r="BN828" s="98"/>
      <c r="BO828" s="98"/>
      <c r="BP828" s="98"/>
      <c r="BQ828" s="98"/>
      <c r="BR828" s="98"/>
      <c r="BS828" s="98"/>
      <c r="BT828" s="98"/>
      <c r="BU828" s="98"/>
      <c r="BV828" s="98"/>
      <c r="BW828" s="98"/>
      <c r="BX828" s="98"/>
      <c r="BY828" s="98"/>
      <c r="BZ828" s="98"/>
      <c r="CA828" s="98"/>
      <c r="CB828" s="98"/>
      <c r="CC828" s="98"/>
      <c r="CD828" s="98"/>
      <c r="CE828" s="98"/>
      <c r="CF828" s="98"/>
      <c r="CG828" s="98"/>
      <c r="CH828" s="98"/>
      <c r="CI828" s="98"/>
      <c r="CJ828" s="98"/>
      <c r="CK828" s="98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98"/>
      <c r="DB828" s="98"/>
      <c r="DC828" s="98"/>
      <c r="DD828" s="98"/>
      <c r="DE828" s="98"/>
      <c r="DF828" s="98"/>
      <c r="DG828" s="98"/>
      <c r="DH828" s="98"/>
      <c r="DI828" s="98"/>
      <c r="DJ828" s="98"/>
      <c r="DK828" s="98"/>
      <c r="DL828" s="98"/>
      <c r="DM828" s="98"/>
      <c r="DN828" s="98"/>
      <c r="DO828" s="98"/>
      <c r="DP828" s="98"/>
      <c r="DQ828" s="98"/>
      <c r="DR828" s="98"/>
      <c r="DS828" s="98"/>
      <c r="DT828" s="98"/>
    </row>
    <row r="829" spans="1:124" s="13" customFormat="1" ht="42.75" customHeight="1" x14ac:dyDescent="0.2">
      <c r="A829" s="8" t="s">
        <v>1087</v>
      </c>
      <c r="B829" s="9" t="s">
        <v>69</v>
      </c>
      <c r="C829" s="18" t="s">
        <v>70</v>
      </c>
      <c r="D829" s="15" t="s">
        <v>21</v>
      </c>
      <c r="E829" s="67">
        <v>0</v>
      </c>
      <c r="F829" s="15">
        <v>2</v>
      </c>
      <c r="G829" s="75">
        <f t="shared" si="41"/>
        <v>0</v>
      </c>
      <c r="H829" s="96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8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98"/>
      <c r="BE829" s="98"/>
      <c r="BF829" s="98"/>
      <c r="BG829" s="98"/>
      <c r="BH829" s="98"/>
      <c r="BI829" s="98"/>
      <c r="BJ829" s="98"/>
      <c r="BK829" s="98"/>
      <c r="BL829" s="98"/>
      <c r="BM829" s="98"/>
      <c r="BN829" s="98"/>
      <c r="BO829" s="98"/>
      <c r="BP829" s="98"/>
      <c r="BQ829" s="98"/>
      <c r="BR829" s="98"/>
      <c r="BS829" s="98"/>
      <c r="BT829" s="98"/>
      <c r="BU829" s="98"/>
      <c r="BV829" s="98"/>
      <c r="BW829" s="98"/>
      <c r="BX829" s="98"/>
      <c r="BY829" s="98"/>
      <c r="BZ829" s="98"/>
      <c r="CA829" s="98"/>
      <c r="CB829" s="98"/>
      <c r="CC829" s="98"/>
      <c r="CD829" s="98"/>
      <c r="CE829" s="98"/>
      <c r="CF829" s="98"/>
      <c r="CG829" s="98"/>
      <c r="CH829" s="98"/>
      <c r="CI829" s="98"/>
      <c r="CJ829" s="98"/>
      <c r="CK829" s="98"/>
      <c r="CL829" s="98"/>
      <c r="CM829" s="98"/>
      <c r="CN829" s="98"/>
      <c r="CO829" s="98"/>
      <c r="CP829" s="98"/>
      <c r="CQ829" s="98"/>
      <c r="CR829" s="98"/>
      <c r="CS829" s="98"/>
      <c r="CT829" s="98"/>
      <c r="CU829" s="98"/>
      <c r="CV829" s="98"/>
      <c r="CW829" s="98"/>
      <c r="CX829" s="98"/>
      <c r="CY829" s="98"/>
      <c r="CZ829" s="98"/>
      <c r="DA829" s="98"/>
      <c r="DB829" s="98"/>
      <c r="DC829" s="98"/>
      <c r="DD829" s="98"/>
      <c r="DE829" s="98"/>
      <c r="DF829" s="98"/>
      <c r="DG829" s="98"/>
      <c r="DH829" s="98"/>
      <c r="DI829" s="98"/>
      <c r="DJ829" s="98"/>
      <c r="DK829" s="98"/>
      <c r="DL829" s="98"/>
      <c r="DM829" s="98"/>
      <c r="DN829" s="98"/>
      <c r="DO829" s="98"/>
      <c r="DP829" s="98"/>
      <c r="DQ829" s="98"/>
      <c r="DR829" s="98"/>
      <c r="DS829" s="98"/>
      <c r="DT829" s="98"/>
    </row>
    <row r="830" spans="1:124" ht="68.25" customHeight="1" x14ac:dyDescent="0.2">
      <c r="A830" s="8" t="s">
        <v>1088</v>
      </c>
      <c r="B830" s="9" t="s">
        <v>40</v>
      </c>
      <c r="C830" s="17" t="s">
        <v>72</v>
      </c>
      <c r="D830" s="15" t="s">
        <v>14</v>
      </c>
      <c r="E830" s="67">
        <v>0</v>
      </c>
      <c r="F830" s="15">
        <v>1</v>
      </c>
      <c r="G830" s="75">
        <f t="shared" si="41"/>
        <v>0</v>
      </c>
      <c r="H830" s="96"/>
    </row>
    <row r="831" spans="1:124" s="13" customFormat="1" ht="46.5" customHeight="1" x14ac:dyDescent="0.2">
      <c r="A831" s="8" t="s">
        <v>1089</v>
      </c>
      <c r="B831" s="9" t="s">
        <v>74</v>
      </c>
      <c r="C831" s="17" t="s">
        <v>75</v>
      </c>
      <c r="D831" s="15" t="s">
        <v>14</v>
      </c>
      <c r="E831" s="87">
        <v>0</v>
      </c>
      <c r="F831" s="15">
        <v>1</v>
      </c>
      <c r="G831" s="75">
        <f t="shared" si="41"/>
        <v>0</v>
      </c>
      <c r="H831" s="96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98"/>
      <c r="BE831" s="98"/>
      <c r="BF831" s="98"/>
      <c r="BG831" s="98"/>
      <c r="BH831" s="98"/>
      <c r="BI831" s="98"/>
      <c r="BJ831" s="98"/>
      <c r="BK831" s="98"/>
      <c r="BL831" s="98"/>
      <c r="BM831" s="98"/>
      <c r="BN831" s="98"/>
      <c r="BO831" s="98"/>
      <c r="BP831" s="98"/>
      <c r="BQ831" s="98"/>
      <c r="BR831" s="98"/>
      <c r="BS831" s="98"/>
      <c r="BT831" s="98"/>
      <c r="BU831" s="98"/>
      <c r="BV831" s="98"/>
      <c r="BW831" s="98"/>
      <c r="BX831" s="98"/>
      <c r="BY831" s="98"/>
      <c r="BZ831" s="98"/>
      <c r="CA831" s="98"/>
      <c r="CB831" s="98"/>
      <c r="CC831" s="98"/>
      <c r="CD831" s="98"/>
      <c r="CE831" s="98"/>
      <c r="CF831" s="98"/>
      <c r="CG831" s="98"/>
      <c r="CH831" s="98"/>
      <c r="CI831" s="98"/>
      <c r="CJ831" s="98"/>
      <c r="CK831" s="98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98"/>
      <c r="DB831" s="98"/>
      <c r="DC831" s="98"/>
      <c r="DD831" s="98"/>
      <c r="DE831" s="98"/>
      <c r="DF831" s="98"/>
      <c r="DG831" s="98"/>
      <c r="DH831" s="98"/>
      <c r="DI831" s="98"/>
      <c r="DJ831" s="98"/>
      <c r="DK831" s="98"/>
      <c r="DL831" s="98"/>
      <c r="DM831" s="98"/>
      <c r="DN831" s="98"/>
      <c r="DO831" s="98"/>
      <c r="DP831" s="98"/>
      <c r="DQ831" s="98"/>
      <c r="DR831" s="98"/>
      <c r="DS831" s="98"/>
      <c r="DT831" s="98"/>
    </row>
    <row r="832" spans="1:124" s="13" customFormat="1" ht="30" customHeight="1" x14ac:dyDescent="0.2">
      <c r="A832" s="8" t="s">
        <v>1090</v>
      </c>
      <c r="B832" s="9" t="s">
        <v>77</v>
      </c>
      <c r="C832" s="17" t="s">
        <v>78</v>
      </c>
      <c r="D832" s="15" t="s">
        <v>14</v>
      </c>
      <c r="E832" s="67">
        <v>0</v>
      </c>
      <c r="F832" s="15">
        <v>1</v>
      </c>
      <c r="G832" s="75">
        <f t="shared" si="41"/>
        <v>0</v>
      </c>
      <c r="H832" s="96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98"/>
      <c r="BE832" s="98"/>
      <c r="BF832" s="98"/>
      <c r="BG832" s="98"/>
      <c r="BH832" s="98"/>
      <c r="BI832" s="98"/>
      <c r="BJ832" s="98"/>
      <c r="BK832" s="98"/>
      <c r="BL832" s="98"/>
      <c r="BM832" s="98"/>
      <c r="BN832" s="98"/>
      <c r="BO832" s="98"/>
      <c r="BP832" s="98"/>
      <c r="BQ832" s="98"/>
      <c r="BR832" s="98"/>
      <c r="BS832" s="98"/>
      <c r="BT832" s="98"/>
      <c r="BU832" s="98"/>
      <c r="BV832" s="98"/>
      <c r="BW832" s="98"/>
      <c r="BX832" s="98"/>
      <c r="BY832" s="98"/>
      <c r="BZ832" s="98"/>
      <c r="CA832" s="98"/>
      <c r="CB832" s="98"/>
      <c r="CC832" s="98"/>
      <c r="CD832" s="98"/>
      <c r="CE832" s="98"/>
      <c r="CF832" s="98"/>
      <c r="CG832" s="98"/>
      <c r="CH832" s="98"/>
      <c r="CI832" s="98"/>
      <c r="CJ832" s="98"/>
      <c r="CK832" s="98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98"/>
      <c r="DB832" s="98"/>
      <c r="DC832" s="98"/>
      <c r="DD832" s="98"/>
      <c r="DE832" s="98"/>
      <c r="DF832" s="98"/>
      <c r="DG832" s="98"/>
      <c r="DH832" s="98"/>
      <c r="DI832" s="98"/>
      <c r="DJ832" s="98"/>
      <c r="DK832" s="98"/>
      <c r="DL832" s="98"/>
      <c r="DM832" s="98"/>
      <c r="DN832" s="98"/>
      <c r="DO832" s="98"/>
      <c r="DP832" s="98"/>
      <c r="DQ832" s="98"/>
      <c r="DR832" s="98"/>
      <c r="DS832" s="98"/>
      <c r="DT832" s="98"/>
    </row>
    <row r="833" spans="1:124" s="13" customFormat="1" ht="24" customHeight="1" x14ac:dyDescent="0.2">
      <c r="A833" s="8" t="s">
        <v>1091</v>
      </c>
      <c r="B833" s="9" t="s">
        <v>80</v>
      </c>
      <c r="C833" s="17" t="s">
        <v>81</v>
      </c>
      <c r="D833" s="15" t="s">
        <v>14</v>
      </c>
      <c r="E833" s="67">
        <v>0</v>
      </c>
      <c r="F833" s="15">
        <v>1</v>
      </c>
      <c r="G833" s="75">
        <f t="shared" si="41"/>
        <v>0</v>
      </c>
      <c r="H833" s="96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98"/>
      <c r="BE833" s="98"/>
      <c r="BF833" s="98"/>
      <c r="BG833" s="98"/>
      <c r="BH833" s="98"/>
      <c r="BI833" s="98"/>
      <c r="BJ833" s="98"/>
      <c r="BK833" s="98"/>
      <c r="BL833" s="98"/>
      <c r="BM833" s="98"/>
      <c r="BN833" s="98"/>
      <c r="BO833" s="98"/>
      <c r="BP833" s="98"/>
      <c r="BQ833" s="98"/>
      <c r="BR833" s="98"/>
      <c r="BS833" s="98"/>
      <c r="BT833" s="98"/>
      <c r="BU833" s="98"/>
      <c r="BV833" s="98"/>
      <c r="BW833" s="98"/>
      <c r="BX833" s="98"/>
      <c r="BY833" s="98"/>
      <c r="BZ833" s="98"/>
      <c r="CA833" s="98"/>
      <c r="CB833" s="98"/>
      <c r="CC833" s="98"/>
      <c r="CD833" s="98"/>
      <c r="CE833" s="98"/>
      <c r="CF833" s="98"/>
      <c r="CG833" s="98"/>
      <c r="CH833" s="98"/>
      <c r="CI833" s="98"/>
      <c r="CJ833" s="98"/>
      <c r="CK833" s="98"/>
      <c r="CL833" s="98"/>
      <c r="CM833" s="98"/>
      <c r="CN833" s="98"/>
      <c r="CO833" s="98"/>
      <c r="CP833" s="98"/>
      <c r="CQ833" s="98"/>
      <c r="CR833" s="98"/>
      <c r="CS833" s="98"/>
      <c r="CT833" s="98"/>
      <c r="CU833" s="98"/>
      <c r="CV833" s="98"/>
      <c r="CW833" s="98"/>
      <c r="CX833" s="98"/>
      <c r="CY833" s="98"/>
      <c r="CZ833" s="98"/>
      <c r="DA833" s="98"/>
      <c r="DB833" s="98"/>
      <c r="DC833" s="98"/>
      <c r="DD833" s="98"/>
      <c r="DE833" s="98"/>
      <c r="DF833" s="98"/>
      <c r="DG833" s="98"/>
      <c r="DH833" s="98"/>
      <c r="DI833" s="98"/>
      <c r="DJ833" s="98"/>
      <c r="DK833" s="98"/>
      <c r="DL833" s="98"/>
      <c r="DM833" s="98"/>
      <c r="DN833" s="98"/>
      <c r="DO833" s="98"/>
      <c r="DP833" s="98"/>
      <c r="DQ833" s="98"/>
      <c r="DR833" s="98"/>
      <c r="DS833" s="98"/>
      <c r="DT833" s="98"/>
    </row>
    <row r="834" spans="1:124" s="13" customFormat="1" ht="54.75" customHeight="1" x14ac:dyDescent="0.2">
      <c r="A834" s="8" t="s">
        <v>1092</v>
      </c>
      <c r="B834" s="9" t="s">
        <v>80</v>
      </c>
      <c r="C834" s="17" t="s">
        <v>83</v>
      </c>
      <c r="D834" s="15" t="s">
        <v>14</v>
      </c>
      <c r="E834" s="67">
        <v>0</v>
      </c>
      <c r="F834" s="15">
        <v>1</v>
      </c>
      <c r="G834" s="75">
        <f t="shared" si="41"/>
        <v>0</v>
      </c>
      <c r="H834" s="96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98"/>
      <c r="BE834" s="98"/>
      <c r="BF834" s="98"/>
      <c r="BG834" s="98"/>
      <c r="BH834" s="98"/>
      <c r="BI834" s="98"/>
      <c r="BJ834" s="98"/>
      <c r="BK834" s="98"/>
      <c r="BL834" s="98"/>
      <c r="BM834" s="98"/>
      <c r="BN834" s="98"/>
      <c r="BO834" s="98"/>
      <c r="BP834" s="98"/>
      <c r="BQ834" s="98"/>
      <c r="BR834" s="98"/>
      <c r="BS834" s="98"/>
      <c r="BT834" s="98"/>
      <c r="BU834" s="98"/>
      <c r="BV834" s="98"/>
      <c r="BW834" s="98"/>
      <c r="BX834" s="98"/>
      <c r="BY834" s="98"/>
      <c r="BZ834" s="98"/>
      <c r="CA834" s="98"/>
      <c r="CB834" s="98"/>
      <c r="CC834" s="98"/>
      <c r="CD834" s="98"/>
      <c r="CE834" s="98"/>
      <c r="CF834" s="98"/>
      <c r="CG834" s="98"/>
      <c r="CH834" s="98"/>
      <c r="CI834" s="98"/>
      <c r="CJ834" s="98"/>
      <c r="CK834" s="98"/>
      <c r="CL834" s="98"/>
      <c r="CM834" s="98"/>
      <c r="CN834" s="98"/>
      <c r="CO834" s="98"/>
      <c r="CP834" s="98"/>
      <c r="CQ834" s="98"/>
      <c r="CR834" s="98"/>
      <c r="CS834" s="98"/>
      <c r="CT834" s="98"/>
      <c r="CU834" s="98"/>
      <c r="CV834" s="98"/>
      <c r="CW834" s="98"/>
      <c r="CX834" s="98"/>
      <c r="CY834" s="98"/>
      <c r="CZ834" s="98"/>
      <c r="DA834" s="98"/>
      <c r="DB834" s="98"/>
      <c r="DC834" s="98"/>
      <c r="DD834" s="98"/>
      <c r="DE834" s="98"/>
      <c r="DF834" s="98"/>
      <c r="DG834" s="98"/>
      <c r="DH834" s="98"/>
      <c r="DI834" s="98"/>
      <c r="DJ834" s="98"/>
      <c r="DK834" s="98"/>
      <c r="DL834" s="98"/>
      <c r="DM834" s="98"/>
      <c r="DN834" s="98"/>
      <c r="DO834" s="98"/>
      <c r="DP834" s="98"/>
      <c r="DQ834" s="98"/>
      <c r="DR834" s="98"/>
      <c r="DS834" s="98"/>
      <c r="DT834" s="98"/>
    </row>
    <row r="835" spans="1:124" s="13" customFormat="1" ht="66.75" customHeight="1" x14ac:dyDescent="0.2">
      <c r="A835" s="8" t="s">
        <v>1093</v>
      </c>
      <c r="B835" s="9" t="s">
        <v>85</v>
      </c>
      <c r="C835" s="17" t="s">
        <v>86</v>
      </c>
      <c r="D835" s="15" t="s">
        <v>14</v>
      </c>
      <c r="E835" s="67">
        <v>0</v>
      </c>
      <c r="F835" s="15">
        <v>1</v>
      </c>
      <c r="G835" s="75">
        <f t="shared" si="41"/>
        <v>0</v>
      </c>
      <c r="H835" s="96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98"/>
      <c r="BE835" s="98"/>
      <c r="BF835" s="98"/>
      <c r="BG835" s="98"/>
      <c r="BH835" s="98"/>
      <c r="BI835" s="98"/>
      <c r="BJ835" s="98"/>
      <c r="BK835" s="98"/>
      <c r="BL835" s="98"/>
      <c r="BM835" s="98"/>
      <c r="BN835" s="98"/>
      <c r="BO835" s="98"/>
      <c r="BP835" s="98"/>
      <c r="BQ835" s="98"/>
      <c r="BR835" s="98"/>
      <c r="BS835" s="98"/>
      <c r="BT835" s="98"/>
      <c r="BU835" s="98"/>
      <c r="BV835" s="98"/>
      <c r="BW835" s="98"/>
      <c r="BX835" s="98"/>
      <c r="BY835" s="98"/>
      <c r="BZ835" s="98"/>
      <c r="CA835" s="98"/>
      <c r="CB835" s="98"/>
      <c r="CC835" s="98"/>
      <c r="CD835" s="98"/>
      <c r="CE835" s="98"/>
      <c r="CF835" s="98"/>
      <c r="CG835" s="98"/>
      <c r="CH835" s="98"/>
      <c r="CI835" s="98"/>
      <c r="CJ835" s="98"/>
      <c r="CK835" s="98"/>
      <c r="CL835" s="98"/>
      <c r="CM835" s="98"/>
      <c r="CN835" s="98"/>
      <c r="CO835" s="98"/>
      <c r="CP835" s="98"/>
      <c r="CQ835" s="98"/>
      <c r="CR835" s="98"/>
      <c r="CS835" s="98"/>
      <c r="CT835" s="98"/>
      <c r="CU835" s="98"/>
      <c r="CV835" s="98"/>
      <c r="CW835" s="98"/>
      <c r="CX835" s="98"/>
      <c r="CY835" s="98"/>
      <c r="CZ835" s="98"/>
      <c r="DA835" s="98"/>
      <c r="DB835" s="98"/>
      <c r="DC835" s="98"/>
      <c r="DD835" s="98"/>
      <c r="DE835" s="98"/>
      <c r="DF835" s="98"/>
      <c r="DG835" s="98"/>
      <c r="DH835" s="98"/>
      <c r="DI835" s="98"/>
      <c r="DJ835" s="98"/>
      <c r="DK835" s="98"/>
      <c r="DL835" s="98"/>
      <c r="DM835" s="98"/>
      <c r="DN835" s="98"/>
      <c r="DO835" s="98"/>
      <c r="DP835" s="98"/>
      <c r="DQ835" s="98"/>
      <c r="DR835" s="98"/>
      <c r="DS835" s="98"/>
      <c r="DT835" s="98"/>
    </row>
    <row r="836" spans="1:124" s="13" customFormat="1" ht="28.5" customHeight="1" x14ac:dyDescent="0.2">
      <c r="A836" s="8" t="s">
        <v>1094</v>
      </c>
      <c r="B836" s="9" t="s">
        <v>88</v>
      </c>
      <c r="C836" s="17" t="s">
        <v>89</v>
      </c>
      <c r="D836" s="15" t="s">
        <v>14</v>
      </c>
      <c r="E836" s="67">
        <v>0</v>
      </c>
      <c r="F836" s="15">
        <v>1</v>
      </c>
      <c r="G836" s="75">
        <f t="shared" si="41"/>
        <v>0</v>
      </c>
      <c r="H836" s="96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98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98"/>
      <c r="BE836" s="98"/>
      <c r="BF836" s="98"/>
      <c r="BG836" s="98"/>
      <c r="BH836" s="98"/>
      <c r="BI836" s="98"/>
      <c r="BJ836" s="98"/>
      <c r="BK836" s="98"/>
      <c r="BL836" s="98"/>
      <c r="BM836" s="98"/>
      <c r="BN836" s="98"/>
      <c r="BO836" s="98"/>
      <c r="BP836" s="98"/>
      <c r="BQ836" s="98"/>
      <c r="BR836" s="98"/>
      <c r="BS836" s="98"/>
      <c r="BT836" s="98"/>
      <c r="BU836" s="98"/>
      <c r="BV836" s="98"/>
      <c r="BW836" s="98"/>
      <c r="BX836" s="98"/>
      <c r="BY836" s="98"/>
      <c r="BZ836" s="98"/>
      <c r="CA836" s="98"/>
      <c r="CB836" s="98"/>
      <c r="CC836" s="98"/>
      <c r="CD836" s="98"/>
      <c r="CE836" s="98"/>
      <c r="CF836" s="98"/>
      <c r="CG836" s="98"/>
      <c r="CH836" s="98"/>
      <c r="CI836" s="98"/>
      <c r="CJ836" s="98"/>
      <c r="CK836" s="98"/>
      <c r="CL836" s="98"/>
      <c r="CM836" s="98"/>
      <c r="CN836" s="98"/>
      <c r="CO836" s="98"/>
      <c r="CP836" s="98"/>
      <c r="CQ836" s="98"/>
      <c r="CR836" s="98"/>
      <c r="CS836" s="98"/>
      <c r="CT836" s="98"/>
      <c r="CU836" s="98"/>
      <c r="CV836" s="98"/>
      <c r="CW836" s="98"/>
      <c r="CX836" s="98"/>
      <c r="CY836" s="98"/>
      <c r="CZ836" s="98"/>
      <c r="DA836" s="98"/>
      <c r="DB836" s="98"/>
      <c r="DC836" s="98"/>
      <c r="DD836" s="98"/>
      <c r="DE836" s="98"/>
      <c r="DF836" s="98"/>
      <c r="DG836" s="98"/>
      <c r="DH836" s="98"/>
      <c r="DI836" s="98"/>
      <c r="DJ836" s="98"/>
      <c r="DK836" s="98"/>
      <c r="DL836" s="98"/>
      <c r="DM836" s="98"/>
      <c r="DN836" s="98"/>
      <c r="DO836" s="98"/>
      <c r="DP836" s="98"/>
      <c r="DQ836" s="98"/>
      <c r="DR836" s="98"/>
      <c r="DS836" s="98"/>
      <c r="DT836" s="98"/>
    </row>
    <row r="837" spans="1:124" s="7" customFormat="1" ht="219.75" customHeight="1" x14ac:dyDescent="0.2">
      <c r="A837" s="8" t="s">
        <v>1095</v>
      </c>
      <c r="B837" s="9" t="s">
        <v>88</v>
      </c>
      <c r="C837" s="17" t="s">
        <v>91</v>
      </c>
      <c r="D837" s="15" t="s">
        <v>14</v>
      </c>
      <c r="E837" s="67">
        <v>0</v>
      </c>
      <c r="F837" s="15">
        <v>2</v>
      </c>
      <c r="G837" s="75">
        <f t="shared" si="41"/>
        <v>0</v>
      </c>
      <c r="H837" s="96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98"/>
      <c r="BE837" s="98"/>
      <c r="BF837" s="98"/>
      <c r="BG837" s="98"/>
      <c r="BH837" s="98"/>
      <c r="BI837" s="98"/>
      <c r="BJ837" s="98"/>
      <c r="BK837" s="98"/>
      <c r="BL837" s="98"/>
      <c r="BM837" s="98"/>
      <c r="BN837" s="98"/>
      <c r="BO837" s="98"/>
      <c r="BP837" s="98"/>
      <c r="BQ837" s="98"/>
      <c r="BR837" s="98"/>
      <c r="BS837" s="98"/>
      <c r="BT837" s="98"/>
      <c r="BU837" s="98"/>
      <c r="BV837" s="98"/>
      <c r="BW837" s="98"/>
      <c r="BX837" s="98"/>
      <c r="BY837" s="98"/>
      <c r="BZ837" s="98"/>
      <c r="CA837" s="98"/>
      <c r="CB837" s="98"/>
      <c r="CC837" s="98"/>
      <c r="CD837" s="98"/>
      <c r="CE837" s="98"/>
      <c r="CF837" s="98"/>
      <c r="CG837" s="98"/>
      <c r="CH837" s="98"/>
      <c r="CI837" s="98"/>
      <c r="CJ837" s="98"/>
      <c r="CK837" s="98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98"/>
      <c r="DB837" s="98"/>
      <c r="DC837" s="98"/>
      <c r="DD837" s="98"/>
      <c r="DE837" s="98"/>
      <c r="DF837" s="98"/>
      <c r="DG837" s="98"/>
      <c r="DH837" s="98"/>
      <c r="DI837" s="98"/>
      <c r="DJ837" s="98"/>
      <c r="DK837" s="98"/>
      <c r="DL837" s="98"/>
      <c r="DM837" s="98"/>
      <c r="DN837" s="98"/>
      <c r="DO837" s="98"/>
      <c r="DP837" s="98"/>
      <c r="DQ837" s="98"/>
      <c r="DR837" s="98"/>
      <c r="DS837" s="98"/>
      <c r="DT837" s="98"/>
    </row>
    <row r="838" spans="1:124" s="13" customFormat="1" ht="42" customHeight="1" x14ac:dyDescent="0.2">
      <c r="A838" s="8" t="s">
        <v>1096</v>
      </c>
      <c r="B838" s="9" t="s">
        <v>88</v>
      </c>
      <c r="C838" s="17" t="s">
        <v>93</v>
      </c>
      <c r="D838" s="15" t="s">
        <v>14</v>
      </c>
      <c r="E838" s="67">
        <v>0</v>
      </c>
      <c r="F838" s="15">
        <v>2</v>
      </c>
      <c r="G838" s="75">
        <f t="shared" si="41"/>
        <v>0</v>
      </c>
      <c r="H838" s="96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98"/>
      <c r="BE838" s="98"/>
      <c r="BF838" s="98"/>
      <c r="BG838" s="98"/>
      <c r="BH838" s="98"/>
      <c r="BI838" s="98"/>
      <c r="BJ838" s="98"/>
      <c r="BK838" s="98"/>
      <c r="BL838" s="98"/>
      <c r="BM838" s="98"/>
      <c r="BN838" s="98"/>
      <c r="BO838" s="98"/>
      <c r="BP838" s="98"/>
      <c r="BQ838" s="98"/>
      <c r="BR838" s="98"/>
      <c r="BS838" s="98"/>
      <c r="BT838" s="98"/>
      <c r="BU838" s="98"/>
      <c r="BV838" s="98"/>
      <c r="BW838" s="98"/>
      <c r="BX838" s="98"/>
      <c r="BY838" s="98"/>
      <c r="BZ838" s="98"/>
      <c r="CA838" s="98"/>
      <c r="CB838" s="98"/>
      <c r="CC838" s="98"/>
      <c r="CD838" s="98"/>
      <c r="CE838" s="98"/>
      <c r="CF838" s="98"/>
      <c r="CG838" s="98"/>
      <c r="CH838" s="98"/>
      <c r="CI838" s="98"/>
      <c r="CJ838" s="98"/>
      <c r="CK838" s="98"/>
      <c r="CL838" s="98"/>
      <c r="CM838" s="98"/>
      <c r="CN838" s="98"/>
      <c r="CO838" s="98"/>
      <c r="CP838" s="98"/>
      <c r="CQ838" s="98"/>
      <c r="CR838" s="98"/>
      <c r="CS838" s="98"/>
      <c r="CT838" s="98"/>
      <c r="CU838" s="98"/>
      <c r="CV838" s="98"/>
      <c r="CW838" s="98"/>
      <c r="CX838" s="98"/>
      <c r="CY838" s="98"/>
      <c r="CZ838" s="98"/>
      <c r="DA838" s="98"/>
      <c r="DB838" s="98"/>
      <c r="DC838" s="98"/>
      <c r="DD838" s="98"/>
      <c r="DE838" s="98"/>
      <c r="DF838" s="98"/>
      <c r="DG838" s="98"/>
      <c r="DH838" s="98"/>
      <c r="DI838" s="98"/>
      <c r="DJ838" s="98"/>
      <c r="DK838" s="98"/>
      <c r="DL838" s="98"/>
      <c r="DM838" s="98"/>
      <c r="DN838" s="98"/>
      <c r="DO838" s="98"/>
      <c r="DP838" s="98"/>
      <c r="DQ838" s="98"/>
      <c r="DR838" s="98"/>
      <c r="DS838" s="98"/>
      <c r="DT838" s="98"/>
    </row>
    <row r="839" spans="1:124" s="13" customFormat="1" ht="28.5" customHeight="1" x14ac:dyDescent="0.2">
      <c r="A839" s="8" t="s">
        <v>1097</v>
      </c>
      <c r="B839" s="9" t="s">
        <v>88</v>
      </c>
      <c r="C839" s="17" t="s">
        <v>95</v>
      </c>
      <c r="D839" s="15" t="s">
        <v>14</v>
      </c>
      <c r="E839" s="67">
        <v>0</v>
      </c>
      <c r="F839" s="15">
        <v>1</v>
      </c>
      <c r="G839" s="75">
        <f t="shared" si="41"/>
        <v>0</v>
      </c>
      <c r="H839" s="96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98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98"/>
      <c r="BE839" s="98"/>
      <c r="BF839" s="98"/>
      <c r="BG839" s="98"/>
      <c r="BH839" s="98"/>
      <c r="BI839" s="98"/>
      <c r="BJ839" s="98"/>
      <c r="BK839" s="98"/>
      <c r="BL839" s="98"/>
      <c r="BM839" s="98"/>
      <c r="BN839" s="98"/>
      <c r="BO839" s="98"/>
      <c r="BP839" s="98"/>
      <c r="BQ839" s="98"/>
      <c r="BR839" s="98"/>
      <c r="BS839" s="98"/>
      <c r="BT839" s="98"/>
      <c r="BU839" s="98"/>
      <c r="BV839" s="98"/>
      <c r="BW839" s="98"/>
      <c r="BX839" s="98"/>
      <c r="BY839" s="98"/>
      <c r="BZ839" s="98"/>
      <c r="CA839" s="98"/>
      <c r="CB839" s="98"/>
      <c r="CC839" s="98"/>
      <c r="CD839" s="98"/>
      <c r="CE839" s="98"/>
      <c r="CF839" s="98"/>
      <c r="CG839" s="98"/>
      <c r="CH839" s="98"/>
      <c r="CI839" s="98"/>
      <c r="CJ839" s="98"/>
      <c r="CK839" s="98"/>
      <c r="CL839" s="98"/>
      <c r="CM839" s="98"/>
      <c r="CN839" s="98"/>
      <c r="CO839" s="98"/>
      <c r="CP839" s="98"/>
      <c r="CQ839" s="98"/>
      <c r="CR839" s="98"/>
      <c r="CS839" s="98"/>
      <c r="CT839" s="98"/>
      <c r="CU839" s="98"/>
      <c r="CV839" s="98"/>
      <c r="CW839" s="98"/>
      <c r="CX839" s="98"/>
      <c r="CY839" s="98"/>
      <c r="CZ839" s="98"/>
      <c r="DA839" s="98"/>
      <c r="DB839" s="98"/>
      <c r="DC839" s="98"/>
      <c r="DD839" s="98"/>
      <c r="DE839" s="98"/>
      <c r="DF839" s="98"/>
      <c r="DG839" s="98"/>
      <c r="DH839" s="98"/>
      <c r="DI839" s="98"/>
      <c r="DJ839" s="98"/>
      <c r="DK839" s="98"/>
      <c r="DL839" s="98"/>
      <c r="DM839" s="98"/>
      <c r="DN839" s="98"/>
      <c r="DO839" s="98"/>
      <c r="DP839" s="98"/>
      <c r="DQ839" s="98"/>
      <c r="DR839" s="98"/>
      <c r="DS839" s="98"/>
      <c r="DT839" s="98"/>
    </row>
    <row r="840" spans="1:124" s="13" customFormat="1" ht="69.75" customHeight="1" x14ac:dyDescent="0.2">
      <c r="A840" s="8" t="s">
        <v>1098</v>
      </c>
      <c r="B840" s="36" t="s">
        <v>97</v>
      </c>
      <c r="C840" s="17" t="s">
        <v>33</v>
      </c>
      <c r="D840" s="15" t="s">
        <v>14</v>
      </c>
      <c r="E840" s="67">
        <v>0</v>
      </c>
      <c r="F840" s="15">
        <v>5</v>
      </c>
      <c r="G840" s="75">
        <f t="shared" si="41"/>
        <v>0</v>
      </c>
      <c r="H840" s="96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  <c r="BF840" s="98"/>
      <c r="BG840" s="98"/>
      <c r="BH840" s="98"/>
      <c r="BI840" s="98"/>
      <c r="BJ840" s="98"/>
      <c r="BK840" s="98"/>
      <c r="BL840" s="98"/>
      <c r="BM840" s="98"/>
      <c r="BN840" s="98"/>
      <c r="BO840" s="98"/>
      <c r="BP840" s="98"/>
      <c r="BQ840" s="98"/>
      <c r="BR840" s="98"/>
      <c r="BS840" s="98"/>
      <c r="BT840" s="98"/>
      <c r="BU840" s="98"/>
      <c r="BV840" s="98"/>
      <c r="BW840" s="98"/>
      <c r="BX840" s="98"/>
      <c r="BY840" s="98"/>
      <c r="BZ840" s="98"/>
      <c r="CA840" s="98"/>
      <c r="CB840" s="98"/>
      <c r="CC840" s="98"/>
      <c r="CD840" s="98"/>
      <c r="CE840" s="98"/>
      <c r="CF840" s="98"/>
      <c r="CG840" s="98"/>
      <c r="CH840" s="98"/>
      <c r="CI840" s="98"/>
      <c r="CJ840" s="98"/>
      <c r="CK840" s="98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98"/>
      <c r="DB840" s="98"/>
      <c r="DC840" s="98"/>
      <c r="DD840" s="98"/>
      <c r="DE840" s="98"/>
      <c r="DF840" s="98"/>
      <c r="DG840" s="98"/>
      <c r="DH840" s="98"/>
      <c r="DI840" s="98"/>
      <c r="DJ840" s="98"/>
      <c r="DK840" s="98"/>
      <c r="DL840" s="98"/>
      <c r="DM840" s="98"/>
      <c r="DN840" s="98"/>
      <c r="DO840" s="98"/>
      <c r="DP840" s="98"/>
      <c r="DQ840" s="98"/>
      <c r="DR840" s="98"/>
      <c r="DS840" s="98"/>
      <c r="DT840" s="98"/>
    </row>
    <row r="841" spans="1:124" s="13" customFormat="1" ht="30" customHeight="1" x14ac:dyDescent="0.2">
      <c r="A841" s="8" t="s">
        <v>1099</v>
      </c>
      <c r="B841" s="36" t="s">
        <v>99</v>
      </c>
      <c r="C841" s="17" t="s">
        <v>33</v>
      </c>
      <c r="D841" s="15" t="s">
        <v>14</v>
      </c>
      <c r="E841" s="67">
        <v>0</v>
      </c>
      <c r="F841" s="15">
        <v>2</v>
      </c>
      <c r="G841" s="75">
        <f t="shared" si="41"/>
        <v>0</v>
      </c>
      <c r="H841" s="96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98"/>
      <c r="BE841" s="98"/>
      <c r="BF841" s="98"/>
      <c r="BG841" s="98"/>
      <c r="BH841" s="98"/>
      <c r="BI841" s="98"/>
      <c r="BJ841" s="98"/>
      <c r="BK841" s="98"/>
      <c r="BL841" s="98"/>
      <c r="BM841" s="98"/>
      <c r="BN841" s="98"/>
      <c r="BO841" s="98"/>
      <c r="BP841" s="98"/>
      <c r="BQ841" s="98"/>
      <c r="BR841" s="98"/>
      <c r="BS841" s="98"/>
      <c r="BT841" s="98"/>
      <c r="BU841" s="98"/>
      <c r="BV841" s="98"/>
      <c r="BW841" s="98"/>
      <c r="BX841" s="98"/>
      <c r="BY841" s="98"/>
      <c r="BZ841" s="98"/>
      <c r="CA841" s="98"/>
      <c r="CB841" s="98"/>
      <c r="CC841" s="98"/>
      <c r="CD841" s="98"/>
      <c r="CE841" s="98"/>
      <c r="CF841" s="98"/>
      <c r="CG841" s="98"/>
      <c r="CH841" s="98"/>
      <c r="CI841" s="98"/>
      <c r="CJ841" s="98"/>
      <c r="CK841" s="98"/>
      <c r="CL841" s="98"/>
      <c r="CM841" s="98"/>
      <c r="CN841" s="98"/>
      <c r="CO841" s="98"/>
      <c r="CP841" s="98"/>
      <c r="CQ841" s="98"/>
      <c r="CR841" s="98"/>
      <c r="CS841" s="98"/>
      <c r="CT841" s="98"/>
      <c r="CU841" s="98"/>
      <c r="CV841" s="98"/>
      <c r="CW841" s="98"/>
      <c r="CX841" s="98"/>
      <c r="CY841" s="98"/>
      <c r="CZ841" s="98"/>
      <c r="DA841" s="98"/>
      <c r="DB841" s="98"/>
      <c r="DC841" s="98"/>
      <c r="DD841" s="98"/>
      <c r="DE841" s="98"/>
      <c r="DF841" s="98"/>
      <c r="DG841" s="98"/>
      <c r="DH841" s="98"/>
      <c r="DI841" s="98"/>
      <c r="DJ841" s="98"/>
      <c r="DK841" s="98"/>
      <c r="DL841" s="98"/>
      <c r="DM841" s="98"/>
      <c r="DN841" s="98"/>
      <c r="DO841" s="98"/>
      <c r="DP841" s="98"/>
      <c r="DQ841" s="98"/>
      <c r="DR841" s="98"/>
      <c r="DS841" s="98"/>
      <c r="DT841" s="98"/>
    </row>
    <row r="842" spans="1:124" s="13" customFormat="1" ht="58.5" customHeight="1" x14ac:dyDescent="0.2">
      <c r="A842" s="8" t="s">
        <v>1100</v>
      </c>
      <c r="B842" s="9" t="s">
        <v>101</v>
      </c>
      <c r="C842" s="9" t="s">
        <v>102</v>
      </c>
      <c r="D842" s="14" t="s">
        <v>103</v>
      </c>
      <c r="E842" s="67">
        <v>0</v>
      </c>
      <c r="F842" s="15">
        <v>110</v>
      </c>
      <c r="G842" s="75">
        <f t="shared" si="41"/>
        <v>0</v>
      </c>
      <c r="H842" s="96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98"/>
      <c r="BE842" s="98"/>
      <c r="BF842" s="98"/>
      <c r="BG842" s="98"/>
      <c r="BH842" s="98"/>
      <c r="BI842" s="98"/>
      <c r="BJ842" s="98"/>
      <c r="BK842" s="98"/>
      <c r="BL842" s="98"/>
      <c r="BM842" s="98"/>
      <c r="BN842" s="98"/>
      <c r="BO842" s="98"/>
      <c r="BP842" s="98"/>
      <c r="BQ842" s="98"/>
      <c r="BR842" s="98"/>
      <c r="BS842" s="98"/>
      <c r="BT842" s="98"/>
      <c r="BU842" s="98"/>
      <c r="BV842" s="98"/>
      <c r="BW842" s="98"/>
      <c r="BX842" s="98"/>
      <c r="BY842" s="98"/>
      <c r="BZ842" s="98"/>
      <c r="CA842" s="98"/>
      <c r="CB842" s="98"/>
      <c r="CC842" s="98"/>
      <c r="CD842" s="98"/>
      <c r="CE842" s="98"/>
      <c r="CF842" s="98"/>
      <c r="CG842" s="98"/>
      <c r="CH842" s="98"/>
      <c r="CI842" s="98"/>
      <c r="CJ842" s="98"/>
      <c r="CK842" s="98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98"/>
      <c r="DB842" s="98"/>
      <c r="DC842" s="98"/>
      <c r="DD842" s="98"/>
      <c r="DE842" s="98"/>
      <c r="DF842" s="98"/>
      <c r="DG842" s="98"/>
      <c r="DH842" s="98"/>
      <c r="DI842" s="98"/>
      <c r="DJ842" s="98"/>
      <c r="DK842" s="98"/>
      <c r="DL842" s="98"/>
      <c r="DM842" s="98"/>
      <c r="DN842" s="98"/>
      <c r="DO842" s="98"/>
      <c r="DP842" s="98"/>
      <c r="DQ842" s="98"/>
      <c r="DR842" s="98"/>
      <c r="DS842" s="98"/>
      <c r="DT842" s="98"/>
    </row>
    <row r="843" spans="1:124" s="13" customFormat="1" ht="54" customHeight="1" x14ac:dyDescent="0.2">
      <c r="A843" s="8" t="s">
        <v>1101</v>
      </c>
      <c r="B843" s="9" t="s">
        <v>23</v>
      </c>
      <c r="C843" s="9" t="s">
        <v>24</v>
      </c>
      <c r="D843" s="14" t="s">
        <v>21</v>
      </c>
      <c r="E843" s="67">
        <v>0</v>
      </c>
      <c r="F843" s="15">
        <v>1</v>
      </c>
      <c r="G843" s="75">
        <f t="shared" si="41"/>
        <v>0</v>
      </c>
      <c r="H843" s="96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98"/>
      <c r="BE843" s="98"/>
      <c r="BF843" s="98"/>
      <c r="BG843" s="98"/>
      <c r="BH843" s="98"/>
      <c r="BI843" s="98"/>
      <c r="BJ843" s="98"/>
      <c r="BK843" s="98"/>
      <c r="BL843" s="98"/>
      <c r="BM843" s="98"/>
      <c r="BN843" s="98"/>
      <c r="BO843" s="98"/>
      <c r="BP843" s="98"/>
      <c r="BQ843" s="98"/>
      <c r="BR843" s="98"/>
      <c r="BS843" s="98"/>
      <c r="BT843" s="98"/>
      <c r="BU843" s="98"/>
      <c r="BV843" s="98"/>
      <c r="BW843" s="98"/>
      <c r="BX843" s="98"/>
      <c r="BY843" s="98"/>
      <c r="BZ843" s="98"/>
      <c r="CA843" s="98"/>
      <c r="CB843" s="98"/>
      <c r="CC843" s="98"/>
      <c r="CD843" s="98"/>
      <c r="CE843" s="98"/>
      <c r="CF843" s="98"/>
      <c r="CG843" s="98"/>
      <c r="CH843" s="98"/>
      <c r="CI843" s="98"/>
      <c r="CJ843" s="98"/>
      <c r="CK843" s="98"/>
      <c r="CL843" s="98"/>
      <c r="CM843" s="98"/>
      <c r="CN843" s="98"/>
      <c r="CO843" s="98"/>
      <c r="CP843" s="98"/>
      <c r="CQ843" s="98"/>
      <c r="CR843" s="98"/>
      <c r="CS843" s="98"/>
      <c r="CT843" s="98"/>
      <c r="CU843" s="98"/>
      <c r="CV843" s="98"/>
      <c r="CW843" s="98"/>
      <c r="CX843" s="98"/>
      <c r="CY843" s="98"/>
      <c r="CZ843" s="98"/>
      <c r="DA843" s="98"/>
      <c r="DB843" s="98"/>
      <c r="DC843" s="98"/>
      <c r="DD843" s="98"/>
      <c r="DE843" s="98"/>
      <c r="DF843" s="98"/>
      <c r="DG843" s="98"/>
      <c r="DH843" s="98"/>
      <c r="DI843" s="98"/>
      <c r="DJ843" s="98"/>
      <c r="DK843" s="98"/>
      <c r="DL843" s="98"/>
      <c r="DM843" s="98"/>
      <c r="DN843" s="98"/>
      <c r="DO843" s="98"/>
      <c r="DP843" s="98"/>
      <c r="DQ843" s="98"/>
      <c r="DR843" s="98"/>
      <c r="DS843" s="98"/>
      <c r="DT843" s="98"/>
    </row>
    <row r="844" spans="1:124" ht="68.25" customHeight="1" x14ac:dyDescent="0.2">
      <c r="A844" s="8" t="s">
        <v>1102</v>
      </c>
      <c r="B844" s="9" t="s">
        <v>106</v>
      </c>
      <c r="C844" s="9" t="s">
        <v>107</v>
      </c>
      <c r="D844" s="14" t="s">
        <v>14</v>
      </c>
      <c r="E844" s="67">
        <v>0</v>
      </c>
      <c r="F844" s="15">
        <v>1</v>
      </c>
      <c r="G844" s="75">
        <f t="shared" si="41"/>
        <v>0</v>
      </c>
      <c r="H844" s="96"/>
    </row>
    <row r="845" spans="1:124" s="13" customFormat="1" ht="43.5" customHeight="1" x14ac:dyDescent="0.2">
      <c r="A845" s="8" t="s">
        <v>1103</v>
      </c>
      <c r="B845" s="9" t="s">
        <v>106</v>
      </c>
      <c r="C845" s="9" t="s">
        <v>109</v>
      </c>
      <c r="D845" s="14" t="s">
        <v>14</v>
      </c>
      <c r="E845" s="67">
        <v>0</v>
      </c>
      <c r="F845" s="15">
        <v>1</v>
      </c>
      <c r="G845" s="75">
        <f t="shared" si="41"/>
        <v>0</v>
      </c>
      <c r="H845" s="96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98"/>
      <c r="BE845" s="98"/>
      <c r="BF845" s="98"/>
      <c r="BG845" s="98"/>
      <c r="BH845" s="98"/>
      <c r="BI845" s="98"/>
      <c r="BJ845" s="98"/>
      <c r="BK845" s="98"/>
      <c r="BL845" s="98"/>
      <c r="BM845" s="98"/>
      <c r="BN845" s="98"/>
      <c r="BO845" s="98"/>
      <c r="BP845" s="98"/>
      <c r="BQ845" s="98"/>
      <c r="BR845" s="98"/>
      <c r="BS845" s="98"/>
      <c r="BT845" s="98"/>
      <c r="BU845" s="98"/>
      <c r="BV845" s="98"/>
      <c r="BW845" s="98"/>
      <c r="BX845" s="98"/>
      <c r="BY845" s="98"/>
      <c r="BZ845" s="98"/>
      <c r="CA845" s="98"/>
      <c r="CB845" s="98"/>
      <c r="CC845" s="98"/>
      <c r="CD845" s="98"/>
      <c r="CE845" s="98"/>
      <c r="CF845" s="98"/>
      <c r="CG845" s="98"/>
      <c r="CH845" s="98"/>
      <c r="CI845" s="98"/>
      <c r="CJ845" s="98"/>
      <c r="CK845" s="98"/>
      <c r="CL845" s="98"/>
      <c r="CM845" s="98"/>
      <c r="CN845" s="98"/>
      <c r="CO845" s="98"/>
      <c r="CP845" s="98"/>
      <c r="CQ845" s="98"/>
      <c r="CR845" s="98"/>
      <c r="CS845" s="98"/>
      <c r="CT845" s="98"/>
      <c r="CU845" s="98"/>
      <c r="CV845" s="98"/>
      <c r="CW845" s="98"/>
      <c r="CX845" s="98"/>
      <c r="CY845" s="98"/>
      <c r="CZ845" s="98"/>
      <c r="DA845" s="98"/>
      <c r="DB845" s="98"/>
      <c r="DC845" s="98"/>
      <c r="DD845" s="98"/>
      <c r="DE845" s="98"/>
      <c r="DF845" s="98"/>
      <c r="DG845" s="98"/>
      <c r="DH845" s="98"/>
      <c r="DI845" s="98"/>
      <c r="DJ845" s="98"/>
      <c r="DK845" s="98"/>
      <c r="DL845" s="98"/>
      <c r="DM845" s="98"/>
      <c r="DN845" s="98"/>
      <c r="DO845" s="98"/>
      <c r="DP845" s="98"/>
      <c r="DQ845" s="98"/>
      <c r="DR845" s="98"/>
      <c r="DS845" s="98"/>
      <c r="DT845" s="98"/>
    </row>
    <row r="846" spans="1:124" s="13" customFormat="1" ht="42.75" customHeight="1" x14ac:dyDescent="0.2">
      <c r="A846" s="8" t="s">
        <v>1104</v>
      </c>
      <c r="B846" s="9" t="s">
        <v>26</v>
      </c>
      <c r="C846" s="9" t="s">
        <v>27</v>
      </c>
      <c r="D846" s="14" t="s">
        <v>21</v>
      </c>
      <c r="E846" s="67">
        <v>0</v>
      </c>
      <c r="F846" s="15">
        <v>1</v>
      </c>
      <c r="G846" s="75">
        <f t="shared" si="41"/>
        <v>0</v>
      </c>
      <c r="H846" s="96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98"/>
      <c r="BE846" s="98"/>
      <c r="BF846" s="98"/>
      <c r="BG846" s="98"/>
      <c r="BH846" s="98"/>
      <c r="BI846" s="98"/>
      <c r="BJ846" s="98"/>
      <c r="BK846" s="98"/>
      <c r="BL846" s="98"/>
      <c r="BM846" s="98"/>
      <c r="BN846" s="98"/>
      <c r="BO846" s="98"/>
      <c r="BP846" s="98"/>
      <c r="BQ846" s="98"/>
      <c r="BR846" s="98"/>
      <c r="BS846" s="98"/>
      <c r="BT846" s="98"/>
      <c r="BU846" s="98"/>
      <c r="BV846" s="98"/>
      <c r="BW846" s="98"/>
      <c r="BX846" s="98"/>
      <c r="BY846" s="98"/>
      <c r="BZ846" s="98"/>
      <c r="CA846" s="98"/>
      <c r="CB846" s="98"/>
      <c r="CC846" s="98"/>
      <c r="CD846" s="98"/>
      <c r="CE846" s="98"/>
      <c r="CF846" s="98"/>
      <c r="CG846" s="98"/>
      <c r="CH846" s="98"/>
      <c r="CI846" s="98"/>
      <c r="CJ846" s="98"/>
      <c r="CK846" s="98"/>
      <c r="CL846" s="98"/>
      <c r="CM846" s="98"/>
      <c r="CN846" s="98"/>
      <c r="CO846" s="98"/>
      <c r="CP846" s="98"/>
      <c r="CQ846" s="98"/>
      <c r="CR846" s="98"/>
      <c r="CS846" s="98"/>
      <c r="CT846" s="98"/>
      <c r="CU846" s="98"/>
      <c r="CV846" s="98"/>
      <c r="CW846" s="98"/>
      <c r="CX846" s="98"/>
      <c r="CY846" s="98"/>
      <c r="CZ846" s="98"/>
      <c r="DA846" s="98"/>
      <c r="DB846" s="98"/>
      <c r="DC846" s="98"/>
      <c r="DD846" s="98"/>
      <c r="DE846" s="98"/>
      <c r="DF846" s="98"/>
      <c r="DG846" s="98"/>
      <c r="DH846" s="98"/>
      <c r="DI846" s="98"/>
      <c r="DJ846" s="98"/>
      <c r="DK846" s="98"/>
      <c r="DL846" s="98"/>
      <c r="DM846" s="98"/>
      <c r="DN846" s="98"/>
      <c r="DO846" s="98"/>
      <c r="DP846" s="98"/>
      <c r="DQ846" s="98"/>
      <c r="DR846" s="98"/>
      <c r="DS846" s="98"/>
      <c r="DT846" s="98"/>
    </row>
    <row r="847" spans="1:124" s="13" customFormat="1" ht="119.25" customHeight="1" x14ac:dyDescent="0.2">
      <c r="A847" s="8" t="s">
        <v>1105</v>
      </c>
      <c r="B847" s="9" t="s">
        <v>29</v>
      </c>
      <c r="C847" s="9" t="s">
        <v>689</v>
      </c>
      <c r="D847" s="14" t="s">
        <v>21</v>
      </c>
      <c r="E847" s="67">
        <v>0</v>
      </c>
      <c r="F847" s="15">
        <v>1</v>
      </c>
      <c r="G847" s="75">
        <f t="shared" si="41"/>
        <v>0</v>
      </c>
      <c r="H847" s="96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98"/>
      <c r="BE847" s="98"/>
      <c r="BF847" s="98"/>
      <c r="BG847" s="98"/>
      <c r="BH847" s="98"/>
      <c r="BI847" s="98"/>
      <c r="BJ847" s="98"/>
      <c r="BK847" s="98"/>
      <c r="BL847" s="98"/>
      <c r="BM847" s="98"/>
      <c r="BN847" s="98"/>
      <c r="BO847" s="98"/>
      <c r="BP847" s="98"/>
      <c r="BQ847" s="98"/>
      <c r="BR847" s="98"/>
      <c r="BS847" s="98"/>
      <c r="BT847" s="98"/>
      <c r="BU847" s="98"/>
      <c r="BV847" s="98"/>
      <c r="BW847" s="98"/>
      <c r="BX847" s="98"/>
      <c r="BY847" s="98"/>
      <c r="BZ847" s="98"/>
      <c r="CA847" s="98"/>
      <c r="CB847" s="98"/>
      <c r="CC847" s="98"/>
      <c r="CD847" s="98"/>
      <c r="CE847" s="98"/>
      <c r="CF847" s="98"/>
      <c r="CG847" s="98"/>
      <c r="CH847" s="98"/>
      <c r="CI847" s="98"/>
      <c r="CJ847" s="98"/>
      <c r="CK847" s="98"/>
      <c r="CL847" s="98"/>
      <c r="CM847" s="98"/>
      <c r="CN847" s="98"/>
      <c r="CO847" s="98"/>
      <c r="CP847" s="98"/>
      <c r="CQ847" s="98"/>
      <c r="CR847" s="98"/>
      <c r="CS847" s="98"/>
      <c r="CT847" s="98"/>
      <c r="CU847" s="98"/>
      <c r="CV847" s="98"/>
      <c r="CW847" s="98"/>
      <c r="CX847" s="98"/>
      <c r="CY847" s="98"/>
      <c r="CZ847" s="98"/>
      <c r="DA847" s="98"/>
      <c r="DB847" s="98"/>
      <c r="DC847" s="98"/>
      <c r="DD847" s="98"/>
      <c r="DE847" s="98"/>
      <c r="DF847" s="98"/>
      <c r="DG847" s="98"/>
      <c r="DH847" s="98"/>
      <c r="DI847" s="98"/>
      <c r="DJ847" s="98"/>
      <c r="DK847" s="98"/>
      <c r="DL847" s="98"/>
      <c r="DM847" s="98"/>
      <c r="DN847" s="98"/>
      <c r="DO847" s="98"/>
      <c r="DP847" s="98"/>
      <c r="DQ847" s="98"/>
      <c r="DR847" s="98"/>
      <c r="DS847" s="98"/>
      <c r="DT847" s="98"/>
    </row>
    <row r="848" spans="1:124" s="13" customFormat="1" ht="93.75" customHeight="1" x14ac:dyDescent="0.2">
      <c r="A848" s="8" t="s">
        <v>1106</v>
      </c>
      <c r="B848" s="36" t="s">
        <v>32</v>
      </c>
      <c r="C848" s="17" t="s">
        <v>33</v>
      </c>
      <c r="D848" s="41" t="s">
        <v>14</v>
      </c>
      <c r="E848" s="67">
        <v>0</v>
      </c>
      <c r="F848" s="33">
        <v>1</v>
      </c>
      <c r="G848" s="75">
        <f t="shared" si="41"/>
        <v>0</v>
      </c>
      <c r="H848" s="96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98"/>
      <c r="BE848" s="98"/>
      <c r="BF848" s="98"/>
      <c r="BG848" s="98"/>
      <c r="BH848" s="98"/>
      <c r="BI848" s="98"/>
      <c r="BJ848" s="98"/>
      <c r="BK848" s="98"/>
      <c r="BL848" s="98"/>
      <c r="BM848" s="98"/>
      <c r="BN848" s="98"/>
      <c r="BO848" s="98"/>
      <c r="BP848" s="98"/>
      <c r="BQ848" s="98"/>
      <c r="BR848" s="98"/>
      <c r="BS848" s="98"/>
      <c r="BT848" s="98"/>
      <c r="BU848" s="98"/>
      <c r="BV848" s="98"/>
      <c r="BW848" s="98"/>
      <c r="BX848" s="98"/>
      <c r="BY848" s="98"/>
      <c r="BZ848" s="98"/>
      <c r="CA848" s="98"/>
      <c r="CB848" s="98"/>
      <c r="CC848" s="98"/>
      <c r="CD848" s="98"/>
      <c r="CE848" s="98"/>
      <c r="CF848" s="98"/>
      <c r="CG848" s="98"/>
      <c r="CH848" s="98"/>
      <c r="CI848" s="98"/>
      <c r="CJ848" s="98"/>
      <c r="CK848" s="98"/>
      <c r="CL848" s="98"/>
      <c r="CM848" s="98"/>
      <c r="CN848" s="98"/>
      <c r="CO848" s="98"/>
      <c r="CP848" s="98"/>
      <c r="CQ848" s="98"/>
      <c r="CR848" s="98"/>
      <c r="CS848" s="98"/>
      <c r="CT848" s="98"/>
      <c r="CU848" s="98"/>
      <c r="CV848" s="98"/>
      <c r="CW848" s="98"/>
      <c r="CX848" s="98"/>
      <c r="CY848" s="98"/>
      <c r="CZ848" s="98"/>
      <c r="DA848" s="98"/>
      <c r="DB848" s="98"/>
      <c r="DC848" s="98"/>
      <c r="DD848" s="98"/>
      <c r="DE848" s="98"/>
      <c r="DF848" s="98"/>
      <c r="DG848" s="98"/>
      <c r="DH848" s="98"/>
      <c r="DI848" s="98"/>
      <c r="DJ848" s="98"/>
      <c r="DK848" s="98"/>
      <c r="DL848" s="98"/>
      <c r="DM848" s="98"/>
      <c r="DN848" s="98"/>
      <c r="DO848" s="98"/>
      <c r="DP848" s="98"/>
      <c r="DQ848" s="98"/>
      <c r="DR848" s="98"/>
      <c r="DS848" s="98"/>
      <c r="DT848" s="98"/>
    </row>
    <row r="849" spans="1:124" s="13" customFormat="1" ht="81" customHeight="1" x14ac:dyDescent="0.2">
      <c r="A849" s="8" t="s">
        <v>1107</v>
      </c>
      <c r="B849" s="32" t="s">
        <v>1108</v>
      </c>
      <c r="C849" s="19"/>
      <c r="D849" s="20"/>
      <c r="E849" s="65"/>
      <c r="F849" s="20"/>
      <c r="G849" s="65"/>
      <c r="H849" s="96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98"/>
      <c r="BE849" s="98"/>
      <c r="BF849" s="98"/>
      <c r="BG849" s="98"/>
      <c r="BH849" s="98"/>
      <c r="BI849" s="98"/>
      <c r="BJ849" s="98"/>
      <c r="BK849" s="98"/>
      <c r="BL849" s="98"/>
      <c r="BM849" s="98"/>
      <c r="BN849" s="98"/>
      <c r="BO849" s="98"/>
      <c r="BP849" s="98"/>
      <c r="BQ849" s="98"/>
      <c r="BR849" s="98"/>
      <c r="BS849" s="98"/>
      <c r="BT849" s="98"/>
      <c r="BU849" s="98"/>
      <c r="BV849" s="98"/>
      <c r="BW849" s="98"/>
      <c r="BX849" s="98"/>
      <c r="BY849" s="98"/>
      <c r="BZ849" s="98"/>
      <c r="CA849" s="98"/>
      <c r="CB849" s="98"/>
      <c r="CC849" s="98"/>
      <c r="CD849" s="98"/>
      <c r="CE849" s="98"/>
      <c r="CF849" s="98"/>
      <c r="CG849" s="98"/>
      <c r="CH849" s="98"/>
      <c r="CI849" s="98"/>
      <c r="CJ849" s="98"/>
      <c r="CK849" s="98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98"/>
      <c r="DB849" s="98"/>
      <c r="DC849" s="98"/>
      <c r="DD849" s="98"/>
      <c r="DE849" s="98"/>
      <c r="DF849" s="98"/>
      <c r="DG849" s="98"/>
      <c r="DH849" s="98"/>
      <c r="DI849" s="98"/>
      <c r="DJ849" s="98"/>
      <c r="DK849" s="98"/>
      <c r="DL849" s="98"/>
      <c r="DM849" s="98"/>
      <c r="DN849" s="98"/>
      <c r="DO849" s="98"/>
      <c r="DP849" s="98"/>
      <c r="DQ849" s="98"/>
      <c r="DR849" s="98"/>
      <c r="DS849" s="98"/>
      <c r="DT849" s="98"/>
    </row>
    <row r="850" spans="1:124" s="13" customFormat="1" ht="107.25" customHeight="1" x14ac:dyDescent="0.2">
      <c r="A850" s="8" t="s">
        <v>1109</v>
      </c>
      <c r="B850" s="10" t="s">
        <v>131</v>
      </c>
      <c r="C850" s="10" t="s">
        <v>132</v>
      </c>
      <c r="D850" s="11" t="s">
        <v>14</v>
      </c>
      <c r="E850" s="86">
        <v>0</v>
      </c>
      <c r="F850" s="12">
        <v>1</v>
      </c>
      <c r="G850" s="75">
        <f t="shared" ref="G850:G874" si="42">E850*F850</f>
        <v>0</v>
      </c>
      <c r="H850" s="96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98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98"/>
      <c r="BE850" s="98"/>
      <c r="BF850" s="98"/>
      <c r="BG850" s="98"/>
      <c r="BH850" s="98"/>
      <c r="BI850" s="98"/>
      <c r="BJ850" s="98"/>
      <c r="BK850" s="98"/>
      <c r="BL850" s="98"/>
      <c r="BM850" s="98"/>
      <c r="BN850" s="98"/>
      <c r="BO850" s="98"/>
      <c r="BP850" s="98"/>
      <c r="BQ850" s="98"/>
      <c r="BR850" s="98"/>
      <c r="BS850" s="98"/>
      <c r="BT850" s="98"/>
      <c r="BU850" s="98"/>
      <c r="BV850" s="98"/>
      <c r="BW850" s="98"/>
      <c r="BX850" s="98"/>
      <c r="BY850" s="98"/>
      <c r="BZ850" s="98"/>
      <c r="CA850" s="98"/>
      <c r="CB850" s="98"/>
      <c r="CC850" s="98"/>
      <c r="CD850" s="98"/>
      <c r="CE850" s="98"/>
      <c r="CF850" s="98"/>
      <c r="CG850" s="98"/>
      <c r="CH850" s="98"/>
      <c r="CI850" s="98"/>
      <c r="CJ850" s="98"/>
      <c r="CK850" s="98"/>
      <c r="CL850" s="98"/>
      <c r="CM850" s="98"/>
      <c r="CN850" s="98"/>
      <c r="CO850" s="98"/>
      <c r="CP850" s="98"/>
      <c r="CQ850" s="98"/>
      <c r="CR850" s="98"/>
      <c r="CS850" s="98"/>
      <c r="CT850" s="98"/>
      <c r="CU850" s="98"/>
      <c r="CV850" s="98"/>
      <c r="CW850" s="98"/>
      <c r="CX850" s="98"/>
      <c r="CY850" s="98"/>
      <c r="CZ850" s="98"/>
      <c r="DA850" s="98"/>
      <c r="DB850" s="98"/>
      <c r="DC850" s="98"/>
      <c r="DD850" s="98"/>
      <c r="DE850" s="98"/>
      <c r="DF850" s="98"/>
      <c r="DG850" s="98"/>
      <c r="DH850" s="98"/>
      <c r="DI850" s="98"/>
      <c r="DJ850" s="98"/>
      <c r="DK850" s="98"/>
      <c r="DL850" s="98"/>
      <c r="DM850" s="98"/>
      <c r="DN850" s="98"/>
      <c r="DO850" s="98"/>
      <c r="DP850" s="98"/>
      <c r="DQ850" s="98"/>
      <c r="DR850" s="98"/>
      <c r="DS850" s="98"/>
      <c r="DT850" s="98"/>
    </row>
    <row r="851" spans="1:124" s="13" customFormat="1" ht="66" customHeight="1" x14ac:dyDescent="0.2">
      <c r="A851" s="8" t="s">
        <v>1110</v>
      </c>
      <c r="B851" s="9" t="s">
        <v>134</v>
      </c>
      <c r="C851" s="9" t="s">
        <v>135</v>
      </c>
      <c r="D851" s="14" t="s">
        <v>14</v>
      </c>
      <c r="E851" s="67">
        <v>0</v>
      </c>
      <c r="F851" s="15">
        <v>1</v>
      </c>
      <c r="G851" s="75">
        <f t="shared" si="42"/>
        <v>0</v>
      </c>
      <c r="H851" s="96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98"/>
      <c r="BE851" s="98"/>
      <c r="BF851" s="98"/>
      <c r="BG851" s="98"/>
      <c r="BH851" s="98"/>
      <c r="BI851" s="98"/>
      <c r="BJ851" s="98"/>
      <c r="BK851" s="98"/>
      <c r="BL851" s="98"/>
      <c r="BM851" s="98"/>
      <c r="BN851" s="98"/>
      <c r="BO851" s="98"/>
      <c r="BP851" s="98"/>
      <c r="BQ851" s="98"/>
      <c r="BR851" s="98"/>
      <c r="BS851" s="98"/>
      <c r="BT851" s="98"/>
      <c r="BU851" s="98"/>
      <c r="BV851" s="98"/>
      <c r="BW851" s="98"/>
      <c r="BX851" s="98"/>
      <c r="BY851" s="98"/>
      <c r="BZ851" s="98"/>
      <c r="CA851" s="98"/>
      <c r="CB851" s="98"/>
      <c r="CC851" s="98"/>
      <c r="CD851" s="98"/>
      <c r="CE851" s="98"/>
      <c r="CF851" s="98"/>
      <c r="CG851" s="98"/>
      <c r="CH851" s="98"/>
      <c r="CI851" s="98"/>
      <c r="CJ851" s="98"/>
      <c r="CK851" s="98"/>
      <c r="CL851" s="98"/>
      <c r="CM851" s="98"/>
      <c r="CN851" s="98"/>
      <c r="CO851" s="98"/>
      <c r="CP851" s="98"/>
      <c r="CQ851" s="98"/>
      <c r="CR851" s="98"/>
      <c r="CS851" s="98"/>
      <c r="CT851" s="98"/>
      <c r="CU851" s="98"/>
      <c r="CV851" s="98"/>
      <c r="CW851" s="98"/>
      <c r="CX851" s="98"/>
      <c r="CY851" s="98"/>
      <c r="CZ851" s="98"/>
      <c r="DA851" s="98"/>
      <c r="DB851" s="98"/>
      <c r="DC851" s="98"/>
      <c r="DD851" s="98"/>
      <c r="DE851" s="98"/>
      <c r="DF851" s="98"/>
      <c r="DG851" s="98"/>
      <c r="DH851" s="98"/>
      <c r="DI851" s="98"/>
      <c r="DJ851" s="98"/>
      <c r="DK851" s="98"/>
      <c r="DL851" s="98"/>
      <c r="DM851" s="98"/>
      <c r="DN851" s="98"/>
      <c r="DO851" s="98"/>
      <c r="DP851" s="98"/>
      <c r="DQ851" s="98"/>
      <c r="DR851" s="98"/>
      <c r="DS851" s="98"/>
      <c r="DT851" s="98"/>
    </row>
    <row r="852" spans="1:124" s="13" customFormat="1" ht="117" customHeight="1" x14ac:dyDescent="0.2">
      <c r="A852" s="8" t="s">
        <v>1111</v>
      </c>
      <c r="B852" s="9" t="s">
        <v>137</v>
      </c>
      <c r="C852" s="17" t="s">
        <v>138</v>
      </c>
      <c r="D852" s="15" t="s">
        <v>14</v>
      </c>
      <c r="E852" s="67">
        <v>0</v>
      </c>
      <c r="F852" s="15">
        <v>1</v>
      </c>
      <c r="G852" s="75">
        <f t="shared" si="42"/>
        <v>0</v>
      </c>
      <c r="H852" s="96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98"/>
      <c r="BE852" s="98"/>
      <c r="BF852" s="98"/>
      <c r="BG852" s="98"/>
      <c r="BH852" s="98"/>
      <c r="BI852" s="98"/>
      <c r="BJ852" s="98"/>
      <c r="BK852" s="98"/>
      <c r="BL852" s="98"/>
      <c r="BM852" s="98"/>
      <c r="BN852" s="98"/>
      <c r="BO852" s="98"/>
      <c r="BP852" s="98"/>
      <c r="BQ852" s="98"/>
      <c r="BR852" s="98"/>
      <c r="BS852" s="98"/>
      <c r="BT852" s="98"/>
      <c r="BU852" s="98"/>
      <c r="BV852" s="98"/>
      <c r="BW852" s="98"/>
      <c r="BX852" s="98"/>
      <c r="BY852" s="98"/>
      <c r="BZ852" s="98"/>
      <c r="CA852" s="98"/>
      <c r="CB852" s="98"/>
      <c r="CC852" s="98"/>
      <c r="CD852" s="98"/>
      <c r="CE852" s="98"/>
      <c r="CF852" s="98"/>
      <c r="CG852" s="98"/>
      <c r="CH852" s="98"/>
      <c r="CI852" s="98"/>
      <c r="CJ852" s="98"/>
      <c r="CK852" s="98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98"/>
      <c r="DB852" s="98"/>
      <c r="DC852" s="98"/>
      <c r="DD852" s="98"/>
      <c r="DE852" s="98"/>
      <c r="DF852" s="98"/>
      <c r="DG852" s="98"/>
      <c r="DH852" s="98"/>
      <c r="DI852" s="98"/>
      <c r="DJ852" s="98"/>
      <c r="DK852" s="98"/>
      <c r="DL852" s="98"/>
      <c r="DM852" s="98"/>
      <c r="DN852" s="98"/>
      <c r="DO852" s="98"/>
      <c r="DP852" s="98"/>
      <c r="DQ852" s="98"/>
      <c r="DR852" s="98"/>
      <c r="DS852" s="98"/>
      <c r="DT852" s="98"/>
    </row>
    <row r="853" spans="1:124" s="13" customFormat="1" ht="68.25" customHeight="1" x14ac:dyDescent="0.2">
      <c r="A853" s="8" t="s">
        <v>1112</v>
      </c>
      <c r="B853" s="9" t="s">
        <v>140</v>
      </c>
      <c r="C853" s="17" t="s">
        <v>141</v>
      </c>
      <c r="D853" s="15" t="s">
        <v>21</v>
      </c>
      <c r="E853" s="67">
        <v>0</v>
      </c>
      <c r="F853" s="15">
        <v>1</v>
      </c>
      <c r="G853" s="75">
        <f t="shared" si="42"/>
        <v>0</v>
      </c>
      <c r="H853" s="96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98"/>
      <c r="BE853" s="98"/>
      <c r="BF853" s="98"/>
      <c r="BG853" s="98"/>
      <c r="BH853" s="98"/>
      <c r="BI853" s="98"/>
      <c r="BJ853" s="98"/>
      <c r="BK853" s="98"/>
      <c r="BL853" s="98"/>
      <c r="BM853" s="98"/>
      <c r="BN853" s="98"/>
      <c r="BO853" s="98"/>
      <c r="BP853" s="98"/>
      <c r="BQ853" s="98"/>
      <c r="BR853" s="98"/>
      <c r="BS853" s="98"/>
      <c r="BT853" s="98"/>
      <c r="BU853" s="98"/>
      <c r="BV853" s="98"/>
      <c r="BW853" s="98"/>
      <c r="BX853" s="98"/>
      <c r="BY853" s="98"/>
      <c r="BZ853" s="98"/>
      <c r="CA853" s="98"/>
      <c r="CB853" s="98"/>
      <c r="CC853" s="98"/>
      <c r="CD853" s="98"/>
      <c r="CE853" s="98"/>
      <c r="CF853" s="98"/>
      <c r="CG853" s="98"/>
      <c r="CH853" s="98"/>
      <c r="CI853" s="98"/>
      <c r="CJ853" s="98"/>
      <c r="CK853" s="98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98"/>
      <c r="DB853" s="98"/>
      <c r="DC853" s="98"/>
      <c r="DD853" s="98"/>
      <c r="DE853" s="98"/>
      <c r="DF853" s="98"/>
      <c r="DG853" s="98"/>
      <c r="DH853" s="98"/>
      <c r="DI853" s="98"/>
      <c r="DJ853" s="98"/>
      <c r="DK853" s="98"/>
      <c r="DL853" s="98"/>
      <c r="DM853" s="98"/>
      <c r="DN853" s="98"/>
      <c r="DO853" s="98"/>
      <c r="DP853" s="98"/>
      <c r="DQ853" s="98"/>
      <c r="DR853" s="98"/>
      <c r="DS853" s="98"/>
      <c r="DT853" s="98"/>
    </row>
    <row r="854" spans="1:124" s="13" customFormat="1" ht="95.25" customHeight="1" x14ac:dyDescent="0.2">
      <c r="A854" s="8" t="s">
        <v>1113</v>
      </c>
      <c r="B854" s="9" t="s">
        <v>66</v>
      </c>
      <c r="C854" s="18" t="s">
        <v>67</v>
      </c>
      <c r="D854" s="15" t="s">
        <v>14</v>
      </c>
      <c r="E854" s="67">
        <v>0</v>
      </c>
      <c r="F854" s="15">
        <v>1</v>
      </c>
      <c r="G854" s="75">
        <f t="shared" si="42"/>
        <v>0</v>
      </c>
      <c r="H854" s="96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  <c r="BE854" s="98"/>
      <c r="BF854" s="98"/>
      <c r="BG854" s="98"/>
      <c r="BH854" s="98"/>
      <c r="BI854" s="98"/>
      <c r="BJ854" s="98"/>
      <c r="BK854" s="98"/>
      <c r="BL854" s="98"/>
      <c r="BM854" s="98"/>
      <c r="BN854" s="98"/>
      <c r="BO854" s="98"/>
      <c r="BP854" s="98"/>
      <c r="BQ854" s="98"/>
      <c r="BR854" s="98"/>
      <c r="BS854" s="98"/>
      <c r="BT854" s="98"/>
      <c r="BU854" s="98"/>
      <c r="BV854" s="98"/>
      <c r="BW854" s="98"/>
      <c r="BX854" s="98"/>
      <c r="BY854" s="98"/>
      <c r="BZ854" s="98"/>
      <c r="CA854" s="98"/>
      <c r="CB854" s="98"/>
      <c r="CC854" s="98"/>
      <c r="CD854" s="98"/>
      <c r="CE854" s="98"/>
      <c r="CF854" s="98"/>
      <c r="CG854" s="98"/>
      <c r="CH854" s="98"/>
      <c r="CI854" s="98"/>
      <c r="CJ854" s="98"/>
      <c r="CK854" s="98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98"/>
      <c r="DB854" s="98"/>
      <c r="DC854" s="98"/>
      <c r="DD854" s="98"/>
      <c r="DE854" s="98"/>
      <c r="DF854" s="98"/>
      <c r="DG854" s="98"/>
      <c r="DH854" s="98"/>
      <c r="DI854" s="98"/>
      <c r="DJ854" s="98"/>
      <c r="DK854" s="98"/>
      <c r="DL854" s="98"/>
      <c r="DM854" s="98"/>
      <c r="DN854" s="98"/>
      <c r="DO854" s="98"/>
      <c r="DP854" s="98"/>
      <c r="DQ854" s="98"/>
      <c r="DR854" s="98"/>
      <c r="DS854" s="98"/>
      <c r="DT854" s="98"/>
    </row>
    <row r="855" spans="1:124" s="13" customFormat="1" ht="42.75" customHeight="1" x14ac:dyDescent="0.2">
      <c r="A855" s="8" t="s">
        <v>1114</v>
      </c>
      <c r="B855" s="9" t="s">
        <v>69</v>
      </c>
      <c r="C855" s="18" t="s">
        <v>70</v>
      </c>
      <c r="D855" s="15" t="s">
        <v>21</v>
      </c>
      <c r="E855" s="67">
        <v>0</v>
      </c>
      <c r="F855" s="15">
        <v>2</v>
      </c>
      <c r="G855" s="75">
        <f t="shared" si="42"/>
        <v>0</v>
      </c>
      <c r="H855" s="96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98"/>
      <c r="BE855" s="98"/>
      <c r="BF855" s="98"/>
      <c r="BG855" s="98"/>
      <c r="BH855" s="98"/>
      <c r="BI855" s="98"/>
      <c r="BJ855" s="98"/>
      <c r="BK855" s="98"/>
      <c r="BL855" s="98"/>
      <c r="BM855" s="98"/>
      <c r="BN855" s="98"/>
      <c r="BO855" s="98"/>
      <c r="BP855" s="98"/>
      <c r="BQ855" s="98"/>
      <c r="BR855" s="98"/>
      <c r="BS855" s="98"/>
      <c r="BT855" s="98"/>
      <c r="BU855" s="98"/>
      <c r="BV855" s="98"/>
      <c r="BW855" s="98"/>
      <c r="BX855" s="98"/>
      <c r="BY855" s="98"/>
      <c r="BZ855" s="98"/>
      <c r="CA855" s="98"/>
      <c r="CB855" s="98"/>
      <c r="CC855" s="98"/>
      <c r="CD855" s="98"/>
      <c r="CE855" s="98"/>
      <c r="CF855" s="98"/>
      <c r="CG855" s="98"/>
      <c r="CH855" s="98"/>
      <c r="CI855" s="98"/>
      <c r="CJ855" s="98"/>
      <c r="CK855" s="98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98"/>
      <c r="DB855" s="98"/>
      <c r="DC855" s="98"/>
      <c r="DD855" s="98"/>
      <c r="DE855" s="98"/>
      <c r="DF855" s="98"/>
      <c r="DG855" s="98"/>
      <c r="DH855" s="98"/>
      <c r="DI855" s="98"/>
      <c r="DJ855" s="98"/>
      <c r="DK855" s="98"/>
      <c r="DL855" s="98"/>
      <c r="DM855" s="98"/>
      <c r="DN855" s="98"/>
      <c r="DO855" s="98"/>
      <c r="DP855" s="98"/>
      <c r="DQ855" s="98"/>
      <c r="DR855" s="98"/>
      <c r="DS855" s="98"/>
      <c r="DT855" s="98"/>
    </row>
    <row r="856" spans="1:124" s="13" customFormat="1" ht="68.25" customHeight="1" x14ac:dyDescent="0.2">
      <c r="A856" s="8" t="s">
        <v>1115</v>
      </c>
      <c r="B856" s="9" t="s">
        <v>40</v>
      </c>
      <c r="C856" s="17" t="s">
        <v>72</v>
      </c>
      <c r="D856" s="15" t="s">
        <v>14</v>
      </c>
      <c r="E856" s="67">
        <v>0</v>
      </c>
      <c r="F856" s="15">
        <v>1</v>
      </c>
      <c r="G856" s="75">
        <f t="shared" si="42"/>
        <v>0</v>
      </c>
      <c r="H856" s="96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98"/>
      <c r="BE856" s="98"/>
      <c r="BF856" s="98"/>
      <c r="BG856" s="98"/>
      <c r="BH856" s="98"/>
      <c r="BI856" s="98"/>
      <c r="BJ856" s="98"/>
      <c r="BK856" s="98"/>
      <c r="BL856" s="98"/>
      <c r="BM856" s="98"/>
      <c r="BN856" s="98"/>
      <c r="BO856" s="98"/>
      <c r="BP856" s="98"/>
      <c r="BQ856" s="98"/>
      <c r="BR856" s="98"/>
      <c r="BS856" s="98"/>
      <c r="BT856" s="98"/>
      <c r="BU856" s="98"/>
      <c r="BV856" s="98"/>
      <c r="BW856" s="98"/>
      <c r="BX856" s="98"/>
      <c r="BY856" s="98"/>
      <c r="BZ856" s="98"/>
      <c r="CA856" s="98"/>
      <c r="CB856" s="98"/>
      <c r="CC856" s="98"/>
      <c r="CD856" s="98"/>
      <c r="CE856" s="98"/>
      <c r="CF856" s="98"/>
      <c r="CG856" s="98"/>
      <c r="CH856" s="98"/>
      <c r="CI856" s="98"/>
      <c r="CJ856" s="98"/>
      <c r="CK856" s="98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98"/>
      <c r="DB856" s="98"/>
      <c r="DC856" s="98"/>
      <c r="DD856" s="98"/>
      <c r="DE856" s="98"/>
      <c r="DF856" s="98"/>
      <c r="DG856" s="98"/>
      <c r="DH856" s="98"/>
      <c r="DI856" s="98"/>
      <c r="DJ856" s="98"/>
      <c r="DK856" s="98"/>
      <c r="DL856" s="98"/>
      <c r="DM856" s="98"/>
      <c r="DN856" s="98"/>
      <c r="DO856" s="98"/>
      <c r="DP856" s="98"/>
      <c r="DQ856" s="98"/>
      <c r="DR856" s="98"/>
      <c r="DS856" s="98"/>
      <c r="DT856" s="98"/>
    </row>
    <row r="857" spans="1:124" s="13" customFormat="1" ht="46.5" customHeight="1" x14ac:dyDescent="0.2">
      <c r="A857" s="8" t="s">
        <v>1116</v>
      </c>
      <c r="B857" s="9" t="s">
        <v>74</v>
      </c>
      <c r="C857" s="17" t="s">
        <v>75</v>
      </c>
      <c r="D857" s="15" t="s">
        <v>14</v>
      </c>
      <c r="E857" s="87">
        <v>0</v>
      </c>
      <c r="F857" s="15">
        <v>1</v>
      </c>
      <c r="G857" s="75">
        <f t="shared" si="42"/>
        <v>0</v>
      </c>
      <c r="H857" s="96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98"/>
      <c r="BE857" s="98"/>
      <c r="BF857" s="98"/>
      <c r="BG857" s="98"/>
      <c r="BH857" s="98"/>
      <c r="BI857" s="98"/>
      <c r="BJ857" s="98"/>
      <c r="BK857" s="98"/>
      <c r="BL857" s="98"/>
      <c r="BM857" s="98"/>
      <c r="BN857" s="98"/>
      <c r="BO857" s="98"/>
      <c r="BP857" s="98"/>
      <c r="BQ857" s="98"/>
      <c r="BR857" s="98"/>
      <c r="BS857" s="98"/>
      <c r="BT857" s="98"/>
      <c r="BU857" s="98"/>
      <c r="BV857" s="98"/>
      <c r="BW857" s="98"/>
      <c r="BX857" s="98"/>
      <c r="BY857" s="98"/>
      <c r="BZ857" s="98"/>
      <c r="CA857" s="98"/>
      <c r="CB857" s="98"/>
      <c r="CC857" s="98"/>
      <c r="CD857" s="98"/>
      <c r="CE857" s="98"/>
      <c r="CF857" s="98"/>
      <c r="CG857" s="98"/>
      <c r="CH857" s="98"/>
      <c r="CI857" s="98"/>
      <c r="CJ857" s="98"/>
      <c r="CK857" s="98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98"/>
      <c r="DB857" s="98"/>
      <c r="DC857" s="98"/>
      <c r="DD857" s="98"/>
      <c r="DE857" s="98"/>
      <c r="DF857" s="98"/>
      <c r="DG857" s="98"/>
      <c r="DH857" s="98"/>
      <c r="DI857" s="98"/>
      <c r="DJ857" s="98"/>
      <c r="DK857" s="98"/>
      <c r="DL857" s="98"/>
      <c r="DM857" s="98"/>
      <c r="DN857" s="98"/>
      <c r="DO857" s="98"/>
      <c r="DP857" s="98"/>
      <c r="DQ857" s="98"/>
      <c r="DR857" s="98"/>
      <c r="DS857" s="98"/>
      <c r="DT857" s="98"/>
    </row>
    <row r="858" spans="1:124" s="13" customFormat="1" ht="30" customHeight="1" x14ac:dyDescent="0.2">
      <c r="A858" s="8" t="s">
        <v>1117</v>
      </c>
      <c r="B858" s="9" t="s">
        <v>77</v>
      </c>
      <c r="C858" s="17" t="s">
        <v>78</v>
      </c>
      <c r="D858" s="15" t="s">
        <v>14</v>
      </c>
      <c r="E858" s="67">
        <v>0</v>
      </c>
      <c r="F858" s="15">
        <v>1</v>
      </c>
      <c r="G858" s="75">
        <f t="shared" si="42"/>
        <v>0</v>
      </c>
      <c r="H858" s="96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98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98"/>
      <c r="BE858" s="98"/>
      <c r="BF858" s="98"/>
      <c r="BG858" s="98"/>
      <c r="BH858" s="98"/>
      <c r="BI858" s="98"/>
      <c r="BJ858" s="98"/>
      <c r="BK858" s="98"/>
      <c r="BL858" s="98"/>
      <c r="BM858" s="98"/>
      <c r="BN858" s="98"/>
      <c r="BO858" s="98"/>
      <c r="BP858" s="98"/>
      <c r="BQ858" s="98"/>
      <c r="BR858" s="98"/>
      <c r="BS858" s="98"/>
      <c r="BT858" s="98"/>
      <c r="BU858" s="98"/>
      <c r="BV858" s="98"/>
      <c r="BW858" s="98"/>
      <c r="BX858" s="98"/>
      <c r="BY858" s="98"/>
      <c r="BZ858" s="98"/>
      <c r="CA858" s="98"/>
      <c r="CB858" s="98"/>
      <c r="CC858" s="98"/>
      <c r="CD858" s="98"/>
      <c r="CE858" s="98"/>
      <c r="CF858" s="98"/>
      <c r="CG858" s="98"/>
      <c r="CH858" s="98"/>
      <c r="CI858" s="98"/>
      <c r="CJ858" s="98"/>
      <c r="CK858" s="98"/>
      <c r="CL858" s="98"/>
      <c r="CM858" s="98"/>
      <c r="CN858" s="98"/>
      <c r="CO858" s="98"/>
      <c r="CP858" s="98"/>
      <c r="CQ858" s="98"/>
      <c r="CR858" s="98"/>
      <c r="CS858" s="98"/>
      <c r="CT858" s="98"/>
      <c r="CU858" s="98"/>
      <c r="CV858" s="98"/>
      <c r="CW858" s="98"/>
      <c r="CX858" s="98"/>
      <c r="CY858" s="98"/>
      <c r="CZ858" s="98"/>
      <c r="DA858" s="98"/>
      <c r="DB858" s="98"/>
      <c r="DC858" s="98"/>
      <c r="DD858" s="98"/>
      <c r="DE858" s="98"/>
      <c r="DF858" s="98"/>
      <c r="DG858" s="98"/>
      <c r="DH858" s="98"/>
      <c r="DI858" s="98"/>
      <c r="DJ858" s="98"/>
      <c r="DK858" s="98"/>
      <c r="DL858" s="98"/>
      <c r="DM858" s="98"/>
      <c r="DN858" s="98"/>
      <c r="DO858" s="98"/>
      <c r="DP858" s="98"/>
      <c r="DQ858" s="98"/>
      <c r="DR858" s="98"/>
      <c r="DS858" s="98"/>
      <c r="DT858" s="98"/>
    </row>
    <row r="859" spans="1:124" s="13" customFormat="1" ht="24" customHeight="1" x14ac:dyDescent="0.2">
      <c r="A859" s="8" t="s">
        <v>1118</v>
      </c>
      <c r="B859" s="9" t="s">
        <v>80</v>
      </c>
      <c r="C859" s="17" t="s">
        <v>81</v>
      </c>
      <c r="D859" s="15" t="s">
        <v>14</v>
      </c>
      <c r="E859" s="67">
        <v>0</v>
      </c>
      <c r="F859" s="15">
        <v>1</v>
      </c>
      <c r="G859" s="75">
        <f t="shared" si="42"/>
        <v>0</v>
      </c>
      <c r="H859" s="96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98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98"/>
      <c r="BE859" s="98"/>
      <c r="BF859" s="98"/>
      <c r="BG859" s="98"/>
      <c r="BH859" s="98"/>
      <c r="BI859" s="98"/>
      <c r="BJ859" s="98"/>
      <c r="BK859" s="98"/>
      <c r="BL859" s="98"/>
      <c r="BM859" s="98"/>
      <c r="BN859" s="98"/>
      <c r="BO859" s="98"/>
      <c r="BP859" s="98"/>
      <c r="BQ859" s="98"/>
      <c r="BR859" s="98"/>
      <c r="BS859" s="98"/>
      <c r="BT859" s="98"/>
      <c r="BU859" s="98"/>
      <c r="BV859" s="98"/>
      <c r="BW859" s="98"/>
      <c r="BX859" s="98"/>
      <c r="BY859" s="98"/>
      <c r="BZ859" s="98"/>
      <c r="CA859" s="98"/>
      <c r="CB859" s="98"/>
      <c r="CC859" s="98"/>
      <c r="CD859" s="98"/>
      <c r="CE859" s="98"/>
      <c r="CF859" s="98"/>
      <c r="CG859" s="98"/>
      <c r="CH859" s="98"/>
      <c r="CI859" s="98"/>
      <c r="CJ859" s="98"/>
      <c r="CK859" s="98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98"/>
      <c r="DB859" s="98"/>
      <c r="DC859" s="98"/>
      <c r="DD859" s="98"/>
      <c r="DE859" s="98"/>
      <c r="DF859" s="98"/>
      <c r="DG859" s="98"/>
      <c r="DH859" s="98"/>
      <c r="DI859" s="98"/>
      <c r="DJ859" s="98"/>
      <c r="DK859" s="98"/>
      <c r="DL859" s="98"/>
      <c r="DM859" s="98"/>
      <c r="DN859" s="98"/>
      <c r="DO859" s="98"/>
      <c r="DP859" s="98"/>
      <c r="DQ859" s="98"/>
      <c r="DR859" s="98"/>
      <c r="DS859" s="98"/>
      <c r="DT859" s="98"/>
    </row>
    <row r="860" spans="1:124" s="13" customFormat="1" ht="54.75" customHeight="1" x14ac:dyDescent="0.2">
      <c r="A860" s="8" t="s">
        <v>1119</v>
      </c>
      <c r="B860" s="9" t="s">
        <v>80</v>
      </c>
      <c r="C860" s="17" t="s">
        <v>285</v>
      </c>
      <c r="D860" s="15" t="s">
        <v>14</v>
      </c>
      <c r="E860" s="67">
        <v>0</v>
      </c>
      <c r="F860" s="15">
        <v>1</v>
      </c>
      <c r="G860" s="75">
        <f t="shared" si="42"/>
        <v>0</v>
      </c>
      <c r="H860" s="96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98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98"/>
      <c r="BE860" s="98"/>
      <c r="BF860" s="98"/>
      <c r="BG860" s="98"/>
      <c r="BH860" s="98"/>
      <c r="BI860" s="98"/>
      <c r="BJ860" s="98"/>
      <c r="BK860" s="98"/>
      <c r="BL860" s="98"/>
      <c r="BM860" s="98"/>
      <c r="BN860" s="98"/>
      <c r="BO860" s="98"/>
      <c r="BP860" s="98"/>
      <c r="BQ860" s="98"/>
      <c r="BR860" s="98"/>
      <c r="BS860" s="98"/>
      <c r="BT860" s="98"/>
      <c r="BU860" s="98"/>
      <c r="BV860" s="98"/>
      <c r="BW860" s="98"/>
      <c r="BX860" s="98"/>
      <c r="BY860" s="98"/>
      <c r="BZ860" s="98"/>
      <c r="CA860" s="98"/>
      <c r="CB860" s="98"/>
      <c r="CC860" s="98"/>
      <c r="CD860" s="98"/>
      <c r="CE860" s="98"/>
      <c r="CF860" s="98"/>
      <c r="CG860" s="98"/>
      <c r="CH860" s="98"/>
      <c r="CI860" s="98"/>
      <c r="CJ860" s="98"/>
      <c r="CK860" s="98"/>
      <c r="CL860" s="98"/>
      <c r="CM860" s="98"/>
      <c r="CN860" s="98"/>
      <c r="CO860" s="98"/>
      <c r="CP860" s="98"/>
      <c r="CQ860" s="98"/>
      <c r="CR860" s="98"/>
      <c r="CS860" s="98"/>
      <c r="CT860" s="98"/>
      <c r="CU860" s="98"/>
      <c r="CV860" s="98"/>
      <c r="CW860" s="98"/>
      <c r="CX860" s="98"/>
      <c r="CY860" s="98"/>
      <c r="CZ860" s="98"/>
      <c r="DA860" s="98"/>
      <c r="DB860" s="98"/>
      <c r="DC860" s="98"/>
      <c r="DD860" s="98"/>
      <c r="DE860" s="98"/>
      <c r="DF860" s="98"/>
      <c r="DG860" s="98"/>
      <c r="DH860" s="98"/>
      <c r="DI860" s="98"/>
      <c r="DJ860" s="98"/>
      <c r="DK860" s="98"/>
      <c r="DL860" s="98"/>
      <c r="DM860" s="98"/>
      <c r="DN860" s="98"/>
      <c r="DO860" s="98"/>
      <c r="DP860" s="98"/>
      <c r="DQ860" s="98"/>
      <c r="DR860" s="98"/>
      <c r="DS860" s="98"/>
      <c r="DT860" s="98"/>
    </row>
    <row r="861" spans="1:124" s="7" customFormat="1" ht="66.75" customHeight="1" x14ac:dyDescent="0.2">
      <c r="A861" s="8" t="s">
        <v>1120</v>
      </c>
      <c r="B861" s="9" t="s">
        <v>85</v>
      </c>
      <c r="C861" s="17" t="s">
        <v>86</v>
      </c>
      <c r="D861" s="15" t="s">
        <v>14</v>
      </c>
      <c r="E861" s="67">
        <v>0</v>
      </c>
      <c r="F861" s="15">
        <v>1</v>
      </c>
      <c r="G861" s="75">
        <f t="shared" si="42"/>
        <v>0</v>
      </c>
      <c r="H861" s="96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98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98"/>
      <c r="BE861" s="98"/>
      <c r="BF861" s="98"/>
      <c r="BG861" s="98"/>
      <c r="BH861" s="98"/>
      <c r="BI861" s="98"/>
      <c r="BJ861" s="98"/>
      <c r="BK861" s="98"/>
      <c r="BL861" s="98"/>
      <c r="BM861" s="98"/>
      <c r="BN861" s="98"/>
      <c r="BO861" s="98"/>
      <c r="BP861" s="98"/>
      <c r="BQ861" s="98"/>
      <c r="BR861" s="98"/>
      <c r="BS861" s="98"/>
      <c r="BT861" s="98"/>
      <c r="BU861" s="98"/>
      <c r="BV861" s="98"/>
      <c r="BW861" s="98"/>
      <c r="BX861" s="98"/>
      <c r="BY861" s="98"/>
      <c r="BZ861" s="98"/>
      <c r="CA861" s="98"/>
      <c r="CB861" s="98"/>
      <c r="CC861" s="98"/>
      <c r="CD861" s="98"/>
      <c r="CE861" s="98"/>
      <c r="CF861" s="98"/>
      <c r="CG861" s="98"/>
      <c r="CH861" s="98"/>
      <c r="CI861" s="98"/>
      <c r="CJ861" s="98"/>
      <c r="CK861" s="98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98"/>
      <c r="DB861" s="98"/>
      <c r="DC861" s="98"/>
      <c r="DD861" s="98"/>
      <c r="DE861" s="98"/>
      <c r="DF861" s="98"/>
      <c r="DG861" s="98"/>
      <c r="DH861" s="98"/>
      <c r="DI861" s="98"/>
      <c r="DJ861" s="98"/>
      <c r="DK861" s="98"/>
      <c r="DL861" s="98"/>
      <c r="DM861" s="98"/>
      <c r="DN861" s="98"/>
      <c r="DO861" s="98"/>
      <c r="DP861" s="98"/>
      <c r="DQ861" s="98"/>
      <c r="DR861" s="98"/>
      <c r="DS861" s="98"/>
      <c r="DT861" s="98"/>
    </row>
    <row r="862" spans="1:124" s="7" customFormat="1" ht="28.5" customHeight="1" x14ac:dyDescent="0.2">
      <c r="A862" s="8" t="s">
        <v>1121</v>
      </c>
      <c r="B862" s="9" t="s">
        <v>88</v>
      </c>
      <c r="C862" s="17" t="s">
        <v>89</v>
      </c>
      <c r="D862" s="15" t="s">
        <v>14</v>
      </c>
      <c r="E862" s="67">
        <v>0</v>
      </c>
      <c r="F862" s="15">
        <v>1</v>
      </c>
      <c r="G862" s="75">
        <f t="shared" si="42"/>
        <v>0</v>
      </c>
      <c r="H862" s="96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98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98"/>
      <c r="BE862" s="98"/>
      <c r="BF862" s="98"/>
      <c r="BG862" s="98"/>
      <c r="BH862" s="98"/>
      <c r="BI862" s="98"/>
      <c r="BJ862" s="98"/>
      <c r="BK862" s="98"/>
      <c r="BL862" s="98"/>
      <c r="BM862" s="98"/>
      <c r="BN862" s="98"/>
      <c r="BO862" s="98"/>
      <c r="BP862" s="98"/>
      <c r="BQ862" s="98"/>
      <c r="BR862" s="98"/>
      <c r="BS862" s="98"/>
      <c r="BT862" s="98"/>
      <c r="BU862" s="98"/>
      <c r="BV862" s="98"/>
      <c r="BW862" s="98"/>
      <c r="BX862" s="98"/>
      <c r="BY862" s="98"/>
      <c r="BZ862" s="98"/>
      <c r="CA862" s="98"/>
      <c r="CB862" s="98"/>
      <c r="CC862" s="98"/>
      <c r="CD862" s="98"/>
      <c r="CE862" s="98"/>
      <c r="CF862" s="98"/>
      <c r="CG862" s="98"/>
      <c r="CH862" s="98"/>
      <c r="CI862" s="98"/>
      <c r="CJ862" s="98"/>
      <c r="CK862" s="98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98"/>
      <c r="DB862" s="98"/>
      <c r="DC862" s="98"/>
      <c r="DD862" s="98"/>
      <c r="DE862" s="98"/>
      <c r="DF862" s="98"/>
      <c r="DG862" s="98"/>
      <c r="DH862" s="98"/>
      <c r="DI862" s="98"/>
      <c r="DJ862" s="98"/>
      <c r="DK862" s="98"/>
      <c r="DL862" s="98"/>
      <c r="DM862" s="98"/>
      <c r="DN862" s="98"/>
      <c r="DO862" s="98"/>
      <c r="DP862" s="98"/>
      <c r="DQ862" s="98"/>
      <c r="DR862" s="98"/>
      <c r="DS862" s="98"/>
      <c r="DT862" s="98"/>
    </row>
    <row r="863" spans="1:124" s="13" customFormat="1" ht="69.75" customHeight="1" x14ac:dyDescent="0.2">
      <c r="A863" s="8" t="s">
        <v>1122</v>
      </c>
      <c r="B863" s="9" t="s">
        <v>88</v>
      </c>
      <c r="C863" s="17" t="s">
        <v>91</v>
      </c>
      <c r="D863" s="15" t="s">
        <v>14</v>
      </c>
      <c r="E863" s="67">
        <v>0</v>
      </c>
      <c r="F863" s="15">
        <v>2</v>
      </c>
      <c r="G863" s="75">
        <f t="shared" si="42"/>
        <v>0</v>
      </c>
      <c r="H863" s="96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98"/>
      <c r="BE863" s="98"/>
      <c r="BF863" s="98"/>
      <c r="BG863" s="98"/>
      <c r="BH863" s="98"/>
      <c r="BI863" s="98"/>
      <c r="BJ863" s="98"/>
      <c r="BK863" s="98"/>
      <c r="BL863" s="98"/>
      <c r="BM863" s="98"/>
      <c r="BN863" s="98"/>
      <c r="BO863" s="98"/>
      <c r="BP863" s="98"/>
      <c r="BQ863" s="98"/>
      <c r="BR863" s="98"/>
      <c r="BS863" s="98"/>
      <c r="BT863" s="98"/>
      <c r="BU863" s="98"/>
      <c r="BV863" s="98"/>
      <c r="BW863" s="98"/>
      <c r="BX863" s="98"/>
      <c r="BY863" s="98"/>
      <c r="BZ863" s="98"/>
      <c r="CA863" s="98"/>
      <c r="CB863" s="98"/>
      <c r="CC863" s="98"/>
      <c r="CD863" s="98"/>
      <c r="CE863" s="98"/>
      <c r="CF863" s="98"/>
      <c r="CG863" s="98"/>
      <c r="CH863" s="98"/>
      <c r="CI863" s="98"/>
      <c r="CJ863" s="98"/>
      <c r="CK863" s="98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98"/>
      <c r="DB863" s="98"/>
      <c r="DC863" s="98"/>
      <c r="DD863" s="98"/>
      <c r="DE863" s="98"/>
      <c r="DF863" s="98"/>
      <c r="DG863" s="98"/>
      <c r="DH863" s="98"/>
      <c r="DI863" s="98"/>
      <c r="DJ863" s="98"/>
      <c r="DK863" s="98"/>
      <c r="DL863" s="98"/>
      <c r="DM863" s="98"/>
      <c r="DN863" s="98"/>
      <c r="DO863" s="98"/>
      <c r="DP863" s="98"/>
      <c r="DQ863" s="98"/>
      <c r="DR863" s="98"/>
      <c r="DS863" s="98"/>
      <c r="DT863" s="98"/>
    </row>
    <row r="864" spans="1:124" s="13" customFormat="1" ht="30" customHeight="1" x14ac:dyDescent="0.2">
      <c r="A864" s="8" t="s">
        <v>1123</v>
      </c>
      <c r="B864" s="9" t="s">
        <v>88</v>
      </c>
      <c r="C864" s="17" t="s">
        <v>93</v>
      </c>
      <c r="D864" s="15" t="s">
        <v>14</v>
      </c>
      <c r="E864" s="67">
        <v>0</v>
      </c>
      <c r="F864" s="15">
        <v>2</v>
      </c>
      <c r="G864" s="75">
        <f t="shared" si="42"/>
        <v>0</v>
      </c>
      <c r="H864" s="96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98"/>
      <c r="BE864" s="98"/>
      <c r="BF864" s="98"/>
      <c r="BG864" s="98"/>
      <c r="BH864" s="98"/>
      <c r="BI864" s="98"/>
      <c r="BJ864" s="98"/>
      <c r="BK864" s="98"/>
      <c r="BL864" s="98"/>
      <c r="BM864" s="98"/>
      <c r="BN864" s="98"/>
      <c r="BO864" s="98"/>
      <c r="BP864" s="98"/>
      <c r="BQ864" s="98"/>
      <c r="BR864" s="98"/>
      <c r="BS864" s="98"/>
      <c r="BT864" s="98"/>
      <c r="BU864" s="98"/>
      <c r="BV864" s="98"/>
      <c r="BW864" s="98"/>
      <c r="BX864" s="98"/>
      <c r="BY864" s="98"/>
      <c r="BZ864" s="98"/>
      <c r="CA864" s="98"/>
      <c r="CB864" s="98"/>
      <c r="CC864" s="98"/>
      <c r="CD864" s="98"/>
      <c r="CE864" s="98"/>
      <c r="CF864" s="98"/>
      <c r="CG864" s="98"/>
      <c r="CH864" s="98"/>
      <c r="CI864" s="98"/>
      <c r="CJ864" s="98"/>
      <c r="CK864" s="98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98"/>
      <c r="DB864" s="98"/>
      <c r="DC864" s="98"/>
      <c r="DD864" s="98"/>
      <c r="DE864" s="98"/>
      <c r="DF864" s="98"/>
      <c r="DG864" s="98"/>
      <c r="DH864" s="98"/>
      <c r="DI864" s="98"/>
      <c r="DJ864" s="98"/>
      <c r="DK864" s="98"/>
      <c r="DL864" s="98"/>
      <c r="DM864" s="98"/>
      <c r="DN864" s="98"/>
      <c r="DO864" s="98"/>
      <c r="DP864" s="98"/>
      <c r="DQ864" s="98"/>
      <c r="DR864" s="98"/>
      <c r="DS864" s="98"/>
      <c r="DT864" s="98"/>
    </row>
    <row r="865" spans="1:124" ht="58.5" customHeight="1" x14ac:dyDescent="0.2">
      <c r="A865" s="8" t="s">
        <v>1124</v>
      </c>
      <c r="B865" s="9" t="s">
        <v>88</v>
      </c>
      <c r="C865" s="17" t="s">
        <v>95</v>
      </c>
      <c r="D865" s="15" t="s">
        <v>14</v>
      </c>
      <c r="E865" s="67">
        <v>0</v>
      </c>
      <c r="F865" s="15">
        <v>1</v>
      </c>
      <c r="G865" s="75">
        <f t="shared" si="42"/>
        <v>0</v>
      </c>
      <c r="H865" s="96"/>
    </row>
    <row r="866" spans="1:124" s="13" customFormat="1" ht="54" customHeight="1" x14ac:dyDescent="0.2">
      <c r="A866" s="8" t="s">
        <v>1125</v>
      </c>
      <c r="B866" s="36" t="s">
        <v>97</v>
      </c>
      <c r="C866" s="17" t="s">
        <v>33</v>
      </c>
      <c r="D866" s="15" t="s">
        <v>14</v>
      </c>
      <c r="E866" s="67">
        <v>0</v>
      </c>
      <c r="F866" s="15">
        <v>5</v>
      </c>
      <c r="G866" s="75">
        <f t="shared" si="42"/>
        <v>0</v>
      </c>
      <c r="H866" s="96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98"/>
      <c r="BE866" s="98"/>
      <c r="BF866" s="98"/>
      <c r="BG866" s="98"/>
      <c r="BH866" s="98"/>
      <c r="BI866" s="98"/>
      <c r="BJ866" s="98"/>
      <c r="BK866" s="98"/>
      <c r="BL866" s="98"/>
      <c r="BM866" s="98"/>
      <c r="BN866" s="98"/>
      <c r="BO866" s="98"/>
      <c r="BP866" s="98"/>
      <c r="BQ866" s="98"/>
      <c r="BR866" s="98"/>
      <c r="BS866" s="98"/>
      <c r="BT866" s="98"/>
      <c r="BU866" s="98"/>
      <c r="BV866" s="98"/>
      <c r="BW866" s="98"/>
      <c r="BX866" s="98"/>
      <c r="BY866" s="98"/>
      <c r="BZ866" s="98"/>
      <c r="CA866" s="98"/>
      <c r="CB866" s="98"/>
      <c r="CC866" s="98"/>
      <c r="CD866" s="98"/>
      <c r="CE866" s="98"/>
      <c r="CF866" s="98"/>
      <c r="CG866" s="98"/>
      <c r="CH866" s="98"/>
      <c r="CI866" s="98"/>
      <c r="CJ866" s="98"/>
      <c r="CK866" s="98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98"/>
      <c r="DB866" s="98"/>
      <c r="DC866" s="98"/>
      <c r="DD866" s="98"/>
      <c r="DE866" s="98"/>
      <c r="DF866" s="98"/>
      <c r="DG866" s="98"/>
      <c r="DH866" s="98"/>
      <c r="DI866" s="98"/>
      <c r="DJ866" s="98"/>
      <c r="DK866" s="98"/>
      <c r="DL866" s="98"/>
      <c r="DM866" s="98"/>
      <c r="DN866" s="98"/>
      <c r="DO866" s="98"/>
      <c r="DP866" s="98"/>
      <c r="DQ866" s="98"/>
      <c r="DR866" s="98"/>
      <c r="DS866" s="98"/>
      <c r="DT866" s="98"/>
    </row>
    <row r="867" spans="1:124" s="13" customFormat="1" ht="43.5" customHeight="1" x14ac:dyDescent="0.2">
      <c r="A867" s="8" t="s">
        <v>1126</v>
      </c>
      <c r="B867" s="36" t="s">
        <v>99</v>
      </c>
      <c r="C867" s="17" t="s">
        <v>33</v>
      </c>
      <c r="D867" s="15" t="s">
        <v>14</v>
      </c>
      <c r="E867" s="67">
        <v>0</v>
      </c>
      <c r="F867" s="15">
        <v>2</v>
      </c>
      <c r="G867" s="75">
        <f t="shared" si="42"/>
        <v>0</v>
      </c>
      <c r="H867" s="96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98"/>
      <c r="BE867" s="98"/>
      <c r="BF867" s="98"/>
      <c r="BG867" s="98"/>
      <c r="BH867" s="98"/>
      <c r="BI867" s="98"/>
      <c r="BJ867" s="98"/>
      <c r="BK867" s="98"/>
      <c r="BL867" s="98"/>
      <c r="BM867" s="98"/>
      <c r="BN867" s="98"/>
      <c r="BO867" s="98"/>
      <c r="BP867" s="98"/>
      <c r="BQ867" s="98"/>
      <c r="BR867" s="98"/>
      <c r="BS867" s="98"/>
      <c r="BT867" s="98"/>
      <c r="BU867" s="98"/>
      <c r="BV867" s="98"/>
      <c r="BW867" s="98"/>
      <c r="BX867" s="98"/>
      <c r="BY867" s="98"/>
      <c r="BZ867" s="98"/>
      <c r="CA867" s="98"/>
      <c r="CB867" s="98"/>
      <c r="CC867" s="98"/>
      <c r="CD867" s="98"/>
      <c r="CE867" s="98"/>
      <c r="CF867" s="98"/>
      <c r="CG867" s="98"/>
      <c r="CH867" s="98"/>
      <c r="CI867" s="98"/>
      <c r="CJ867" s="98"/>
      <c r="CK867" s="98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98"/>
      <c r="DB867" s="98"/>
      <c r="DC867" s="98"/>
      <c r="DD867" s="98"/>
      <c r="DE867" s="98"/>
      <c r="DF867" s="98"/>
      <c r="DG867" s="98"/>
      <c r="DH867" s="98"/>
      <c r="DI867" s="98"/>
      <c r="DJ867" s="98"/>
      <c r="DK867" s="98"/>
      <c r="DL867" s="98"/>
      <c r="DM867" s="98"/>
      <c r="DN867" s="98"/>
      <c r="DO867" s="98"/>
      <c r="DP867" s="98"/>
      <c r="DQ867" s="98"/>
      <c r="DR867" s="98"/>
      <c r="DS867" s="98"/>
      <c r="DT867" s="98"/>
    </row>
    <row r="868" spans="1:124" s="13" customFormat="1" ht="50.25" customHeight="1" x14ac:dyDescent="0.2">
      <c r="A868" s="8" t="s">
        <v>1127</v>
      </c>
      <c r="B868" s="9" t="s">
        <v>101</v>
      </c>
      <c r="C868" s="9" t="s">
        <v>102</v>
      </c>
      <c r="D868" s="14" t="s">
        <v>103</v>
      </c>
      <c r="E868" s="67">
        <v>0</v>
      </c>
      <c r="F868" s="15">
        <v>110</v>
      </c>
      <c r="G868" s="75">
        <f t="shared" si="42"/>
        <v>0</v>
      </c>
      <c r="H868" s="96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98"/>
      <c r="BE868" s="98"/>
      <c r="BF868" s="98"/>
      <c r="BG868" s="98"/>
      <c r="BH868" s="98"/>
      <c r="BI868" s="98"/>
      <c r="BJ868" s="98"/>
      <c r="BK868" s="98"/>
      <c r="BL868" s="98"/>
      <c r="BM868" s="98"/>
      <c r="BN868" s="98"/>
      <c r="BO868" s="98"/>
      <c r="BP868" s="98"/>
      <c r="BQ868" s="98"/>
      <c r="BR868" s="98"/>
      <c r="BS868" s="98"/>
      <c r="BT868" s="98"/>
      <c r="BU868" s="98"/>
      <c r="BV868" s="98"/>
      <c r="BW868" s="98"/>
      <c r="BX868" s="98"/>
      <c r="BY868" s="98"/>
      <c r="BZ868" s="98"/>
      <c r="CA868" s="98"/>
      <c r="CB868" s="98"/>
      <c r="CC868" s="98"/>
      <c r="CD868" s="98"/>
      <c r="CE868" s="98"/>
      <c r="CF868" s="98"/>
      <c r="CG868" s="98"/>
      <c r="CH868" s="98"/>
      <c r="CI868" s="98"/>
      <c r="CJ868" s="98"/>
      <c r="CK868" s="98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98"/>
      <c r="DB868" s="98"/>
      <c r="DC868" s="98"/>
      <c r="DD868" s="98"/>
      <c r="DE868" s="98"/>
      <c r="DF868" s="98"/>
      <c r="DG868" s="98"/>
      <c r="DH868" s="98"/>
      <c r="DI868" s="98"/>
      <c r="DJ868" s="98"/>
      <c r="DK868" s="98"/>
      <c r="DL868" s="98"/>
      <c r="DM868" s="98"/>
      <c r="DN868" s="98"/>
      <c r="DO868" s="98"/>
      <c r="DP868" s="98"/>
      <c r="DQ868" s="98"/>
      <c r="DR868" s="98"/>
      <c r="DS868" s="98"/>
      <c r="DT868" s="98"/>
    </row>
    <row r="869" spans="1:124" s="13" customFormat="1" ht="94.5" customHeight="1" x14ac:dyDescent="0.2">
      <c r="A869" s="8" t="s">
        <v>1128</v>
      </c>
      <c r="B869" s="9" t="s">
        <v>23</v>
      </c>
      <c r="C869" s="9" t="s">
        <v>24</v>
      </c>
      <c r="D869" s="14" t="s">
        <v>21</v>
      </c>
      <c r="E869" s="67">
        <v>0</v>
      </c>
      <c r="F869" s="15">
        <v>1</v>
      </c>
      <c r="G869" s="75">
        <f t="shared" si="42"/>
        <v>0</v>
      </c>
      <c r="H869" s="96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98"/>
      <c r="BE869" s="98"/>
      <c r="BF869" s="98"/>
      <c r="BG869" s="98"/>
      <c r="BH869" s="98"/>
      <c r="BI869" s="98"/>
      <c r="BJ869" s="98"/>
      <c r="BK869" s="98"/>
      <c r="BL869" s="98"/>
      <c r="BM869" s="98"/>
      <c r="BN869" s="98"/>
      <c r="BO869" s="98"/>
      <c r="BP869" s="98"/>
      <c r="BQ869" s="98"/>
      <c r="BR869" s="98"/>
      <c r="BS869" s="98"/>
      <c r="BT869" s="98"/>
      <c r="BU869" s="98"/>
      <c r="BV869" s="98"/>
      <c r="BW869" s="98"/>
      <c r="BX869" s="98"/>
      <c r="BY869" s="98"/>
      <c r="BZ869" s="98"/>
      <c r="CA869" s="98"/>
      <c r="CB869" s="98"/>
      <c r="CC869" s="98"/>
      <c r="CD869" s="98"/>
      <c r="CE869" s="98"/>
      <c r="CF869" s="98"/>
      <c r="CG869" s="98"/>
      <c r="CH869" s="98"/>
      <c r="CI869" s="98"/>
      <c r="CJ869" s="98"/>
      <c r="CK869" s="98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98"/>
      <c r="DB869" s="98"/>
      <c r="DC869" s="98"/>
      <c r="DD869" s="98"/>
      <c r="DE869" s="98"/>
      <c r="DF869" s="98"/>
      <c r="DG869" s="98"/>
      <c r="DH869" s="98"/>
      <c r="DI869" s="98"/>
      <c r="DJ869" s="98"/>
      <c r="DK869" s="98"/>
      <c r="DL869" s="98"/>
      <c r="DM869" s="98"/>
      <c r="DN869" s="98"/>
      <c r="DO869" s="98"/>
      <c r="DP869" s="98"/>
      <c r="DQ869" s="98"/>
      <c r="DR869" s="98"/>
      <c r="DS869" s="98"/>
      <c r="DT869" s="98"/>
    </row>
    <row r="870" spans="1:124" s="13" customFormat="1" ht="27" customHeight="1" x14ac:dyDescent="0.2">
      <c r="A870" s="8" t="s">
        <v>1129</v>
      </c>
      <c r="B870" s="9" t="s">
        <v>106</v>
      </c>
      <c r="C870" s="9" t="s">
        <v>107</v>
      </c>
      <c r="D870" s="14" t="s">
        <v>14</v>
      </c>
      <c r="E870" s="67">
        <v>0</v>
      </c>
      <c r="F870" s="15">
        <v>1</v>
      </c>
      <c r="G870" s="75">
        <f t="shared" si="42"/>
        <v>0</v>
      </c>
      <c r="H870" s="96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98"/>
      <c r="BE870" s="98"/>
      <c r="BF870" s="98"/>
      <c r="BG870" s="98"/>
      <c r="BH870" s="98"/>
      <c r="BI870" s="98"/>
      <c r="BJ870" s="98"/>
      <c r="BK870" s="98"/>
      <c r="BL870" s="98"/>
      <c r="BM870" s="98"/>
      <c r="BN870" s="98"/>
      <c r="BO870" s="98"/>
      <c r="BP870" s="98"/>
      <c r="BQ870" s="98"/>
      <c r="BR870" s="98"/>
      <c r="BS870" s="98"/>
      <c r="BT870" s="98"/>
      <c r="BU870" s="98"/>
      <c r="BV870" s="98"/>
      <c r="BW870" s="98"/>
      <c r="BX870" s="98"/>
      <c r="BY870" s="98"/>
      <c r="BZ870" s="98"/>
      <c r="CA870" s="98"/>
      <c r="CB870" s="98"/>
      <c r="CC870" s="98"/>
      <c r="CD870" s="98"/>
      <c r="CE870" s="98"/>
      <c r="CF870" s="98"/>
      <c r="CG870" s="98"/>
      <c r="CH870" s="98"/>
      <c r="CI870" s="98"/>
      <c r="CJ870" s="98"/>
      <c r="CK870" s="98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98"/>
      <c r="DB870" s="98"/>
      <c r="DC870" s="98"/>
      <c r="DD870" s="98"/>
      <c r="DE870" s="98"/>
      <c r="DF870" s="98"/>
      <c r="DG870" s="98"/>
      <c r="DH870" s="98"/>
      <c r="DI870" s="98"/>
      <c r="DJ870" s="98"/>
      <c r="DK870" s="98"/>
      <c r="DL870" s="98"/>
      <c r="DM870" s="98"/>
      <c r="DN870" s="98"/>
      <c r="DO870" s="98"/>
      <c r="DP870" s="98"/>
      <c r="DQ870" s="98"/>
      <c r="DR870" s="98"/>
      <c r="DS870" s="98"/>
      <c r="DT870" s="98"/>
    </row>
    <row r="871" spans="1:124" s="13" customFormat="1" ht="68.25" customHeight="1" x14ac:dyDescent="0.2">
      <c r="A871" s="8" t="s">
        <v>1130</v>
      </c>
      <c r="B871" s="9" t="s">
        <v>106</v>
      </c>
      <c r="C871" s="9" t="s">
        <v>109</v>
      </c>
      <c r="D871" s="14" t="s">
        <v>14</v>
      </c>
      <c r="E871" s="67">
        <v>0</v>
      </c>
      <c r="F871" s="15">
        <v>1</v>
      </c>
      <c r="G871" s="75">
        <f t="shared" si="42"/>
        <v>0</v>
      </c>
      <c r="H871" s="96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98"/>
      <c r="BE871" s="98"/>
      <c r="BF871" s="98"/>
      <c r="BG871" s="98"/>
      <c r="BH871" s="98"/>
      <c r="BI871" s="98"/>
      <c r="BJ871" s="98"/>
      <c r="BK871" s="98"/>
      <c r="BL871" s="98"/>
      <c r="BM871" s="98"/>
      <c r="BN871" s="98"/>
      <c r="BO871" s="98"/>
      <c r="BP871" s="98"/>
      <c r="BQ871" s="98"/>
      <c r="BR871" s="98"/>
      <c r="BS871" s="98"/>
      <c r="BT871" s="98"/>
      <c r="BU871" s="98"/>
      <c r="BV871" s="98"/>
      <c r="BW871" s="98"/>
      <c r="BX871" s="98"/>
      <c r="BY871" s="98"/>
      <c r="BZ871" s="98"/>
      <c r="CA871" s="98"/>
      <c r="CB871" s="98"/>
      <c r="CC871" s="98"/>
      <c r="CD871" s="98"/>
      <c r="CE871" s="98"/>
      <c r="CF871" s="98"/>
      <c r="CG871" s="98"/>
      <c r="CH871" s="98"/>
      <c r="CI871" s="98"/>
      <c r="CJ871" s="98"/>
      <c r="CK871" s="98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98"/>
      <c r="DB871" s="98"/>
      <c r="DC871" s="98"/>
      <c r="DD871" s="98"/>
      <c r="DE871" s="98"/>
      <c r="DF871" s="98"/>
      <c r="DG871" s="98"/>
      <c r="DH871" s="98"/>
      <c r="DI871" s="98"/>
      <c r="DJ871" s="98"/>
      <c r="DK871" s="98"/>
      <c r="DL871" s="98"/>
      <c r="DM871" s="98"/>
      <c r="DN871" s="98"/>
      <c r="DO871" s="98"/>
      <c r="DP871" s="98"/>
      <c r="DQ871" s="98"/>
      <c r="DR871" s="98"/>
      <c r="DS871" s="98"/>
      <c r="DT871" s="98"/>
    </row>
    <row r="872" spans="1:124" ht="25.5" x14ac:dyDescent="0.2">
      <c r="A872" s="8" t="s">
        <v>1131</v>
      </c>
      <c r="B872" s="9" t="s">
        <v>26</v>
      </c>
      <c r="C872" s="9" t="s">
        <v>27</v>
      </c>
      <c r="D872" s="14" t="s">
        <v>21</v>
      </c>
      <c r="E872" s="67">
        <v>0</v>
      </c>
      <c r="F872" s="15">
        <v>1</v>
      </c>
      <c r="G872" s="75">
        <f t="shared" si="42"/>
        <v>0</v>
      </c>
      <c r="H872" s="96"/>
    </row>
    <row r="873" spans="1:124" s="13" customFormat="1" ht="42.75" customHeight="1" x14ac:dyDescent="0.2">
      <c r="A873" s="8" t="s">
        <v>1132</v>
      </c>
      <c r="B873" s="9" t="s">
        <v>29</v>
      </c>
      <c r="C873" s="9" t="s">
        <v>689</v>
      </c>
      <c r="D873" s="14" t="s">
        <v>21</v>
      </c>
      <c r="E873" s="67">
        <v>0</v>
      </c>
      <c r="F873" s="15">
        <v>1</v>
      </c>
      <c r="G873" s="75">
        <f t="shared" si="42"/>
        <v>0</v>
      </c>
      <c r="H873" s="96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98"/>
      <c r="BE873" s="98"/>
      <c r="BF873" s="98"/>
      <c r="BG873" s="98"/>
      <c r="BH873" s="98"/>
      <c r="BI873" s="98"/>
      <c r="BJ873" s="98"/>
      <c r="BK873" s="98"/>
      <c r="BL873" s="98"/>
      <c r="BM873" s="98"/>
      <c r="BN873" s="98"/>
      <c r="BO873" s="98"/>
      <c r="BP873" s="98"/>
      <c r="BQ873" s="98"/>
      <c r="BR873" s="98"/>
      <c r="BS873" s="98"/>
      <c r="BT873" s="98"/>
      <c r="BU873" s="98"/>
      <c r="BV873" s="98"/>
      <c r="BW873" s="98"/>
      <c r="BX873" s="98"/>
      <c r="BY873" s="98"/>
      <c r="BZ873" s="98"/>
      <c r="CA873" s="98"/>
      <c r="CB873" s="98"/>
      <c r="CC873" s="98"/>
      <c r="CD873" s="98"/>
      <c r="CE873" s="98"/>
      <c r="CF873" s="98"/>
      <c r="CG873" s="98"/>
      <c r="CH873" s="98"/>
      <c r="CI873" s="98"/>
      <c r="CJ873" s="98"/>
      <c r="CK873" s="98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98"/>
      <c r="DB873" s="98"/>
      <c r="DC873" s="98"/>
      <c r="DD873" s="98"/>
      <c r="DE873" s="98"/>
      <c r="DF873" s="98"/>
      <c r="DG873" s="98"/>
      <c r="DH873" s="98"/>
      <c r="DI873" s="98"/>
      <c r="DJ873" s="98"/>
      <c r="DK873" s="98"/>
      <c r="DL873" s="98"/>
      <c r="DM873" s="98"/>
      <c r="DN873" s="98"/>
      <c r="DO873" s="98"/>
      <c r="DP873" s="98"/>
      <c r="DQ873" s="98"/>
      <c r="DR873" s="98"/>
      <c r="DS873" s="98"/>
      <c r="DT873" s="98"/>
    </row>
    <row r="874" spans="1:124" s="13" customFormat="1" ht="36.75" customHeight="1" x14ac:dyDescent="0.2">
      <c r="A874" s="8" t="s">
        <v>1133</v>
      </c>
      <c r="B874" s="36" t="s">
        <v>32</v>
      </c>
      <c r="C874" s="17" t="s">
        <v>33</v>
      </c>
      <c r="D874" s="41" t="s">
        <v>14</v>
      </c>
      <c r="E874" s="67">
        <v>0</v>
      </c>
      <c r="F874" s="33">
        <v>1</v>
      </c>
      <c r="G874" s="75">
        <f t="shared" si="42"/>
        <v>0</v>
      </c>
      <c r="H874" s="96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98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98"/>
      <c r="BE874" s="98"/>
      <c r="BF874" s="98"/>
      <c r="BG874" s="98"/>
      <c r="BH874" s="98"/>
      <c r="BI874" s="98"/>
      <c r="BJ874" s="98"/>
      <c r="BK874" s="98"/>
      <c r="BL874" s="98"/>
      <c r="BM874" s="98"/>
      <c r="BN874" s="98"/>
      <c r="BO874" s="98"/>
      <c r="BP874" s="98"/>
      <c r="BQ874" s="98"/>
      <c r="BR874" s="98"/>
      <c r="BS874" s="98"/>
      <c r="BT874" s="98"/>
      <c r="BU874" s="98"/>
      <c r="BV874" s="98"/>
      <c r="BW874" s="98"/>
      <c r="BX874" s="98"/>
      <c r="BY874" s="98"/>
      <c r="BZ874" s="98"/>
      <c r="CA874" s="98"/>
      <c r="CB874" s="98"/>
      <c r="CC874" s="98"/>
      <c r="CD874" s="98"/>
      <c r="CE874" s="98"/>
      <c r="CF874" s="98"/>
      <c r="CG874" s="98"/>
      <c r="CH874" s="98"/>
      <c r="CI874" s="98"/>
      <c r="CJ874" s="98"/>
      <c r="CK874" s="98"/>
      <c r="CL874" s="98"/>
      <c r="CM874" s="98"/>
      <c r="CN874" s="98"/>
      <c r="CO874" s="98"/>
      <c r="CP874" s="98"/>
      <c r="CQ874" s="98"/>
      <c r="CR874" s="98"/>
      <c r="CS874" s="98"/>
      <c r="CT874" s="98"/>
      <c r="CU874" s="98"/>
      <c r="CV874" s="98"/>
      <c r="CW874" s="98"/>
      <c r="CX874" s="98"/>
      <c r="CY874" s="98"/>
      <c r="CZ874" s="98"/>
      <c r="DA874" s="98"/>
      <c r="DB874" s="98"/>
      <c r="DC874" s="98"/>
      <c r="DD874" s="98"/>
      <c r="DE874" s="98"/>
      <c r="DF874" s="98"/>
      <c r="DG874" s="98"/>
      <c r="DH874" s="98"/>
      <c r="DI874" s="98"/>
      <c r="DJ874" s="98"/>
      <c r="DK874" s="98"/>
      <c r="DL874" s="98"/>
      <c r="DM874" s="98"/>
      <c r="DN874" s="98"/>
      <c r="DO874" s="98"/>
      <c r="DP874" s="98"/>
      <c r="DQ874" s="98"/>
      <c r="DR874" s="98"/>
      <c r="DS874" s="98"/>
      <c r="DT874" s="98"/>
    </row>
    <row r="875" spans="1:124" s="13" customFormat="1" ht="68.25" customHeight="1" x14ac:dyDescent="0.2">
      <c r="A875" s="8" t="s">
        <v>1134</v>
      </c>
      <c r="B875" s="32" t="s">
        <v>1135</v>
      </c>
      <c r="C875" s="19"/>
      <c r="D875" s="20"/>
      <c r="E875" s="65"/>
      <c r="F875" s="20"/>
      <c r="G875" s="65"/>
      <c r="H875" s="96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98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98"/>
      <c r="BE875" s="98"/>
      <c r="BF875" s="98"/>
      <c r="BG875" s="98"/>
      <c r="BH875" s="98"/>
      <c r="BI875" s="98"/>
      <c r="BJ875" s="98"/>
      <c r="BK875" s="98"/>
      <c r="BL875" s="98"/>
      <c r="BM875" s="98"/>
      <c r="BN875" s="98"/>
      <c r="BO875" s="98"/>
      <c r="BP875" s="98"/>
      <c r="BQ875" s="98"/>
      <c r="BR875" s="98"/>
      <c r="BS875" s="98"/>
      <c r="BT875" s="98"/>
      <c r="BU875" s="98"/>
      <c r="BV875" s="98"/>
      <c r="BW875" s="98"/>
      <c r="BX875" s="98"/>
      <c r="BY875" s="98"/>
      <c r="BZ875" s="98"/>
      <c r="CA875" s="98"/>
      <c r="CB875" s="98"/>
      <c r="CC875" s="98"/>
      <c r="CD875" s="98"/>
      <c r="CE875" s="98"/>
      <c r="CF875" s="98"/>
      <c r="CG875" s="98"/>
      <c r="CH875" s="98"/>
      <c r="CI875" s="98"/>
      <c r="CJ875" s="98"/>
      <c r="CK875" s="98"/>
      <c r="CL875" s="98"/>
      <c r="CM875" s="98"/>
      <c r="CN875" s="98"/>
      <c r="CO875" s="98"/>
      <c r="CP875" s="98"/>
      <c r="CQ875" s="98"/>
      <c r="CR875" s="98"/>
      <c r="CS875" s="98"/>
      <c r="CT875" s="98"/>
      <c r="CU875" s="98"/>
      <c r="CV875" s="98"/>
      <c r="CW875" s="98"/>
      <c r="CX875" s="98"/>
      <c r="CY875" s="98"/>
      <c r="CZ875" s="98"/>
      <c r="DA875" s="98"/>
      <c r="DB875" s="98"/>
      <c r="DC875" s="98"/>
      <c r="DD875" s="98"/>
      <c r="DE875" s="98"/>
      <c r="DF875" s="98"/>
      <c r="DG875" s="98"/>
      <c r="DH875" s="98"/>
      <c r="DI875" s="98"/>
      <c r="DJ875" s="98"/>
      <c r="DK875" s="98"/>
      <c r="DL875" s="98"/>
      <c r="DM875" s="98"/>
      <c r="DN875" s="98"/>
      <c r="DO875" s="98"/>
      <c r="DP875" s="98"/>
      <c r="DQ875" s="98"/>
      <c r="DR875" s="98"/>
      <c r="DS875" s="98"/>
      <c r="DT875" s="98"/>
    </row>
    <row r="876" spans="1:124" s="13" customFormat="1" ht="24" customHeight="1" x14ac:dyDescent="0.2">
      <c r="A876" s="8" t="s">
        <v>1136</v>
      </c>
      <c r="B876" s="10" t="s">
        <v>131</v>
      </c>
      <c r="C876" s="10" t="s">
        <v>132</v>
      </c>
      <c r="D876" s="11" t="s">
        <v>14</v>
      </c>
      <c r="E876" s="86">
        <v>0</v>
      </c>
      <c r="F876" s="12">
        <v>1</v>
      </c>
      <c r="G876" s="75">
        <f t="shared" ref="G876:G892" si="43">E876*F876</f>
        <v>0</v>
      </c>
      <c r="H876" s="96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98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98"/>
      <c r="BE876" s="98"/>
      <c r="BF876" s="98"/>
      <c r="BG876" s="98"/>
      <c r="BH876" s="98"/>
      <c r="BI876" s="98"/>
      <c r="BJ876" s="98"/>
      <c r="BK876" s="98"/>
      <c r="BL876" s="98"/>
      <c r="BM876" s="98"/>
      <c r="BN876" s="98"/>
      <c r="BO876" s="98"/>
      <c r="BP876" s="98"/>
      <c r="BQ876" s="98"/>
      <c r="BR876" s="98"/>
      <c r="BS876" s="98"/>
      <c r="BT876" s="98"/>
      <c r="BU876" s="98"/>
      <c r="BV876" s="98"/>
      <c r="BW876" s="98"/>
      <c r="BX876" s="98"/>
      <c r="BY876" s="98"/>
      <c r="BZ876" s="98"/>
      <c r="CA876" s="98"/>
      <c r="CB876" s="98"/>
      <c r="CC876" s="98"/>
      <c r="CD876" s="98"/>
      <c r="CE876" s="98"/>
      <c r="CF876" s="98"/>
      <c r="CG876" s="98"/>
      <c r="CH876" s="98"/>
      <c r="CI876" s="98"/>
      <c r="CJ876" s="98"/>
      <c r="CK876" s="98"/>
      <c r="CL876" s="98"/>
      <c r="CM876" s="98"/>
      <c r="CN876" s="98"/>
      <c r="CO876" s="98"/>
      <c r="CP876" s="98"/>
      <c r="CQ876" s="98"/>
      <c r="CR876" s="98"/>
      <c r="CS876" s="98"/>
      <c r="CT876" s="98"/>
      <c r="CU876" s="98"/>
      <c r="CV876" s="98"/>
      <c r="CW876" s="98"/>
      <c r="CX876" s="98"/>
      <c r="CY876" s="98"/>
      <c r="CZ876" s="98"/>
      <c r="DA876" s="98"/>
      <c r="DB876" s="98"/>
      <c r="DC876" s="98"/>
      <c r="DD876" s="98"/>
      <c r="DE876" s="98"/>
      <c r="DF876" s="98"/>
      <c r="DG876" s="98"/>
      <c r="DH876" s="98"/>
      <c r="DI876" s="98"/>
      <c r="DJ876" s="98"/>
      <c r="DK876" s="98"/>
      <c r="DL876" s="98"/>
      <c r="DM876" s="98"/>
      <c r="DN876" s="98"/>
      <c r="DO876" s="98"/>
      <c r="DP876" s="98"/>
      <c r="DQ876" s="98"/>
      <c r="DR876" s="98"/>
      <c r="DS876" s="98"/>
      <c r="DT876" s="98"/>
    </row>
    <row r="877" spans="1:124" s="13" customFormat="1" ht="48" customHeight="1" x14ac:dyDescent="0.2">
      <c r="A877" s="8" t="s">
        <v>1137</v>
      </c>
      <c r="B877" s="9" t="s">
        <v>134</v>
      </c>
      <c r="C877" s="9" t="s">
        <v>135</v>
      </c>
      <c r="D877" s="14" t="s">
        <v>14</v>
      </c>
      <c r="E877" s="67">
        <v>0</v>
      </c>
      <c r="F877" s="15">
        <v>1</v>
      </c>
      <c r="G877" s="75">
        <f t="shared" si="43"/>
        <v>0</v>
      </c>
      <c r="H877" s="96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98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98"/>
      <c r="BE877" s="98"/>
      <c r="BF877" s="98"/>
      <c r="BG877" s="98"/>
      <c r="BH877" s="98"/>
      <c r="BI877" s="98"/>
      <c r="BJ877" s="98"/>
      <c r="BK877" s="98"/>
      <c r="BL877" s="98"/>
      <c r="BM877" s="98"/>
      <c r="BN877" s="98"/>
      <c r="BO877" s="98"/>
      <c r="BP877" s="98"/>
      <c r="BQ877" s="98"/>
      <c r="BR877" s="98"/>
      <c r="BS877" s="98"/>
      <c r="BT877" s="98"/>
      <c r="BU877" s="98"/>
      <c r="BV877" s="98"/>
      <c r="BW877" s="98"/>
      <c r="BX877" s="98"/>
      <c r="BY877" s="98"/>
      <c r="BZ877" s="98"/>
      <c r="CA877" s="98"/>
      <c r="CB877" s="98"/>
      <c r="CC877" s="98"/>
      <c r="CD877" s="98"/>
      <c r="CE877" s="98"/>
      <c r="CF877" s="98"/>
      <c r="CG877" s="98"/>
      <c r="CH877" s="98"/>
      <c r="CI877" s="98"/>
      <c r="CJ877" s="98"/>
      <c r="CK877" s="98"/>
      <c r="CL877" s="98"/>
      <c r="CM877" s="98"/>
      <c r="CN877" s="98"/>
      <c r="CO877" s="98"/>
      <c r="CP877" s="98"/>
      <c r="CQ877" s="98"/>
      <c r="CR877" s="98"/>
      <c r="CS877" s="98"/>
      <c r="CT877" s="98"/>
      <c r="CU877" s="98"/>
      <c r="CV877" s="98"/>
      <c r="CW877" s="98"/>
      <c r="CX877" s="98"/>
      <c r="CY877" s="98"/>
      <c r="CZ877" s="98"/>
      <c r="DA877" s="98"/>
      <c r="DB877" s="98"/>
      <c r="DC877" s="98"/>
      <c r="DD877" s="98"/>
      <c r="DE877" s="98"/>
      <c r="DF877" s="98"/>
      <c r="DG877" s="98"/>
      <c r="DH877" s="98"/>
      <c r="DI877" s="98"/>
      <c r="DJ877" s="98"/>
      <c r="DK877" s="98"/>
      <c r="DL877" s="98"/>
      <c r="DM877" s="98"/>
      <c r="DN877" s="98"/>
      <c r="DO877" s="98"/>
      <c r="DP877" s="98"/>
      <c r="DQ877" s="98"/>
      <c r="DR877" s="98"/>
      <c r="DS877" s="98"/>
      <c r="DT877" s="98"/>
    </row>
    <row r="878" spans="1:124" s="13" customFormat="1" ht="66.75" customHeight="1" x14ac:dyDescent="0.2">
      <c r="A878" s="8" t="s">
        <v>1138</v>
      </c>
      <c r="B878" s="9" t="s">
        <v>137</v>
      </c>
      <c r="C878" s="17" t="s">
        <v>138</v>
      </c>
      <c r="D878" s="15" t="s">
        <v>14</v>
      </c>
      <c r="E878" s="67">
        <v>0</v>
      </c>
      <c r="F878" s="15">
        <v>1</v>
      </c>
      <c r="G878" s="75">
        <f t="shared" si="43"/>
        <v>0</v>
      </c>
      <c r="H878" s="96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98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98"/>
      <c r="BE878" s="98"/>
      <c r="BF878" s="98"/>
      <c r="BG878" s="98"/>
      <c r="BH878" s="98"/>
      <c r="BI878" s="98"/>
      <c r="BJ878" s="98"/>
      <c r="BK878" s="98"/>
      <c r="BL878" s="98"/>
      <c r="BM878" s="98"/>
      <c r="BN878" s="98"/>
      <c r="BO878" s="98"/>
      <c r="BP878" s="98"/>
      <c r="BQ878" s="98"/>
      <c r="BR878" s="98"/>
      <c r="BS878" s="98"/>
      <c r="BT878" s="98"/>
      <c r="BU878" s="98"/>
      <c r="BV878" s="98"/>
      <c r="BW878" s="98"/>
      <c r="BX878" s="98"/>
      <c r="BY878" s="98"/>
      <c r="BZ878" s="98"/>
      <c r="CA878" s="98"/>
      <c r="CB878" s="98"/>
      <c r="CC878" s="98"/>
      <c r="CD878" s="98"/>
      <c r="CE878" s="98"/>
      <c r="CF878" s="98"/>
      <c r="CG878" s="98"/>
      <c r="CH878" s="98"/>
      <c r="CI878" s="98"/>
      <c r="CJ878" s="98"/>
      <c r="CK878" s="98"/>
      <c r="CL878" s="98"/>
      <c r="CM878" s="98"/>
      <c r="CN878" s="98"/>
      <c r="CO878" s="98"/>
      <c r="CP878" s="98"/>
      <c r="CQ878" s="98"/>
      <c r="CR878" s="98"/>
      <c r="CS878" s="98"/>
      <c r="CT878" s="98"/>
      <c r="CU878" s="98"/>
      <c r="CV878" s="98"/>
      <c r="CW878" s="98"/>
      <c r="CX878" s="98"/>
      <c r="CY878" s="98"/>
      <c r="CZ878" s="98"/>
      <c r="DA878" s="98"/>
      <c r="DB878" s="98"/>
      <c r="DC878" s="98"/>
      <c r="DD878" s="98"/>
      <c r="DE878" s="98"/>
      <c r="DF878" s="98"/>
      <c r="DG878" s="98"/>
      <c r="DH878" s="98"/>
      <c r="DI878" s="98"/>
      <c r="DJ878" s="98"/>
      <c r="DK878" s="98"/>
      <c r="DL878" s="98"/>
      <c r="DM878" s="98"/>
      <c r="DN878" s="98"/>
      <c r="DO878" s="98"/>
      <c r="DP878" s="98"/>
      <c r="DQ878" s="98"/>
      <c r="DR878" s="98"/>
      <c r="DS878" s="98"/>
      <c r="DT878" s="98"/>
    </row>
    <row r="879" spans="1:124" s="13" customFormat="1" ht="38.25" customHeight="1" x14ac:dyDescent="0.2">
      <c r="A879" s="8" t="s">
        <v>1139</v>
      </c>
      <c r="B879" s="9" t="s">
        <v>140</v>
      </c>
      <c r="C879" s="17" t="s">
        <v>141</v>
      </c>
      <c r="D879" s="15" t="s">
        <v>21</v>
      </c>
      <c r="E879" s="67">
        <v>0</v>
      </c>
      <c r="F879" s="15">
        <v>1</v>
      </c>
      <c r="G879" s="75">
        <f t="shared" si="43"/>
        <v>0</v>
      </c>
      <c r="H879" s="96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98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98"/>
      <c r="BE879" s="98"/>
      <c r="BF879" s="98"/>
      <c r="BG879" s="98"/>
      <c r="BH879" s="98"/>
      <c r="BI879" s="98"/>
      <c r="BJ879" s="98"/>
      <c r="BK879" s="98"/>
      <c r="BL879" s="98"/>
      <c r="BM879" s="98"/>
      <c r="BN879" s="98"/>
      <c r="BO879" s="98"/>
      <c r="BP879" s="98"/>
      <c r="BQ879" s="98"/>
      <c r="BR879" s="98"/>
      <c r="BS879" s="98"/>
      <c r="BT879" s="98"/>
      <c r="BU879" s="98"/>
      <c r="BV879" s="98"/>
      <c r="BW879" s="98"/>
      <c r="BX879" s="98"/>
      <c r="BY879" s="98"/>
      <c r="BZ879" s="98"/>
      <c r="CA879" s="98"/>
      <c r="CB879" s="98"/>
      <c r="CC879" s="98"/>
      <c r="CD879" s="98"/>
      <c r="CE879" s="98"/>
      <c r="CF879" s="98"/>
      <c r="CG879" s="98"/>
      <c r="CH879" s="98"/>
      <c r="CI879" s="98"/>
      <c r="CJ879" s="98"/>
      <c r="CK879" s="98"/>
      <c r="CL879" s="98"/>
      <c r="CM879" s="98"/>
      <c r="CN879" s="98"/>
      <c r="CO879" s="98"/>
      <c r="CP879" s="98"/>
      <c r="CQ879" s="98"/>
      <c r="CR879" s="98"/>
      <c r="CS879" s="98"/>
      <c r="CT879" s="98"/>
      <c r="CU879" s="98"/>
      <c r="CV879" s="98"/>
      <c r="CW879" s="98"/>
      <c r="CX879" s="98"/>
      <c r="CY879" s="98"/>
      <c r="CZ879" s="98"/>
      <c r="DA879" s="98"/>
      <c r="DB879" s="98"/>
      <c r="DC879" s="98"/>
      <c r="DD879" s="98"/>
      <c r="DE879" s="98"/>
      <c r="DF879" s="98"/>
      <c r="DG879" s="98"/>
      <c r="DH879" s="98"/>
      <c r="DI879" s="98"/>
      <c r="DJ879" s="98"/>
      <c r="DK879" s="98"/>
      <c r="DL879" s="98"/>
      <c r="DM879" s="98"/>
      <c r="DN879" s="98"/>
      <c r="DO879" s="98"/>
      <c r="DP879" s="98"/>
      <c r="DQ879" s="98"/>
      <c r="DR879" s="98"/>
      <c r="DS879" s="98"/>
      <c r="DT879" s="98"/>
    </row>
    <row r="880" spans="1:124" s="13" customFormat="1" ht="28.5" customHeight="1" x14ac:dyDescent="0.2">
      <c r="A880" s="8" t="s">
        <v>1140</v>
      </c>
      <c r="B880" s="9" t="s">
        <v>69</v>
      </c>
      <c r="C880" s="18" t="s">
        <v>70</v>
      </c>
      <c r="D880" s="15" t="s">
        <v>21</v>
      </c>
      <c r="E880" s="67">
        <v>0</v>
      </c>
      <c r="F880" s="15">
        <v>1</v>
      </c>
      <c r="G880" s="75">
        <f t="shared" si="43"/>
        <v>0</v>
      </c>
      <c r="H880" s="96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98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98"/>
      <c r="BE880" s="98"/>
      <c r="BF880" s="98"/>
      <c r="BG880" s="98"/>
      <c r="BH880" s="98"/>
      <c r="BI880" s="98"/>
      <c r="BJ880" s="98"/>
      <c r="BK880" s="98"/>
      <c r="BL880" s="98"/>
      <c r="BM880" s="98"/>
      <c r="BN880" s="98"/>
      <c r="BO880" s="98"/>
      <c r="BP880" s="98"/>
      <c r="BQ880" s="98"/>
      <c r="BR880" s="98"/>
      <c r="BS880" s="98"/>
      <c r="BT880" s="98"/>
      <c r="BU880" s="98"/>
      <c r="BV880" s="98"/>
      <c r="BW880" s="98"/>
      <c r="BX880" s="98"/>
      <c r="BY880" s="98"/>
      <c r="BZ880" s="98"/>
      <c r="CA880" s="98"/>
      <c r="CB880" s="98"/>
      <c r="CC880" s="98"/>
      <c r="CD880" s="98"/>
      <c r="CE880" s="98"/>
      <c r="CF880" s="98"/>
      <c r="CG880" s="98"/>
      <c r="CH880" s="98"/>
      <c r="CI880" s="98"/>
      <c r="CJ880" s="98"/>
      <c r="CK880" s="98"/>
      <c r="CL880" s="98"/>
      <c r="CM880" s="98"/>
      <c r="CN880" s="98"/>
      <c r="CO880" s="98"/>
      <c r="CP880" s="98"/>
      <c r="CQ880" s="98"/>
      <c r="CR880" s="98"/>
      <c r="CS880" s="98"/>
      <c r="CT880" s="98"/>
      <c r="CU880" s="98"/>
      <c r="CV880" s="98"/>
      <c r="CW880" s="98"/>
      <c r="CX880" s="98"/>
      <c r="CY880" s="98"/>
      <c r="CZ880" s="98"/>
      <c r="DA880" s="98"/>
      <c r="DB880" s="98"/>
      <c r="DC880" s="98"/>
      <c r="DD880" s="98"/>
      <c r="DE880" s="98"/>
      <c r="DF880" s="98"/>
      <c r="DG880" s="98"/>
      <c r="DH880" s="98"/>
      <c r="DI880" s="98"/>
      <c r="DJ880" s="98"/>
      <c r="DK880" s="98"/>
      <c r="DL880" s="98"/>
      <c r="DM880" s="98"/>
      <c r="DN880" s="98"/>
      <c r="DO880" s="98"/>
      <c r="DP880" s="98"/>
      <c r="DQ880" s="98"/>
      <c r="DR880" s="98"/>
      <c r="DS880" s="98"/>
      <c r="DT880" s="98"/>
    </row>
    <row r="881" spans="1:124" s="13" customFormat="1" ht="69.75" customHeight="1" x14ac:dyDescent="0.2">
      <c r="A881" s="8" t="s">
        <v>1141</v>
      </c>
      <c r="B881" s="9" t="s">
        <v>144</v>
      </c>
      <c r="C881" s="17" t="s">
        <v>820</v>
      </c>
      <c r="D881" s="15" t="s">
        <v>14</v>
      </c>
      <c r="E881" s="67">
        <v>0</v>
      </c>
      <c r="F881" s="15">
        <v>1</v>
      </c>
      <c r="G881" s="75">
        <f t="shared" si="43"/>
        <v>0</v>
      </c>
      <c r="H881" s="96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98"/>
      <c r="BE881" s="98"/>
      <c r="BF881" s="98"/>
      <c r="BG881" s="98"/>
      <c r="BH881" s="98"/>
      <c r="BI881" s="98"/>
      <c r="BJ881" s="98"/>
      <c r="BK881" s="98"/>
      <c r="BL881" s="98"/>
      <c r="BM881" s="98"/>
      <c r="BN881" s="98"/>
      <c r="BO881" s="98"/>
      <c r="BP881" s="98"/>
      <c r="BQ881" s="98"/>
      <c r="BR881" s="98"/>
      <c r="BS881" s="98"/>
      <c r="BT881" s="98"/>
      <c r="BU881" s="98"/>
      <c r="BV881" s="98"/>
      <c r="BW881" s="98"/>
      <c r="BX881" s="98"/>
      <c r="BY881" s="98"/>
      <c r="BZ881" s="98"/>
      <c r="CA881" s="98"/>
      <c r="CB881" s="98"/>
      <c r="CC881" s="98"/>
      <c r="CD881" s="98"/>
      <c r="CE881" s="98"/>
      <c r="CF881" s="98"/>
      <c r="CG881" s="98"/>
      <c r="CH881" s="98"/>
      <c r="CI881" s="98"/>
      <c r="CJ881" s="98"/>
      <c r="CK881" s="98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98"/>
      <c r="DB881" s="98"/>
      <c r="DC881" s="98"/>
      <c r="DD881" s="98"/>
      <c r="DE881" s="98"/>
      <c r="DF881" s="98"/>
      <c r="DG881" s="98"/>
      <c r="DH881" s="98"/>
      <c r="DI881" s="98"/>
      <c r="DJ881" s="98"/>
      <c r="DK881" s="98"/>
      <c r="DL881" s="98"/>
      <c r="DM881" s="98"/>
      <c r="DN881" s="98"/>
      <c r="DO881" s="98"/>
      <c r="DP881" s="98"/>
      <c r="DQ881" s="98"/>
      <c r="DR881" s="98"/>
      <c r="DS881" s="98"/>
      <c r="DT881" s="98"/>
    </row>
    <row r="882" spans="1:124" s="13" customFormat="1" ht="30" customHeight="1" x14ac:dyDescent="0.2">
      <c r="A882" s="8" t="s">
        <v>1142</v>
      </c>
      <c r="B882" s="9" t="s">
        <v>147</v>
      </c>
      <c r="C882" s="17" t="s">
        <v>148</v>
      </c>
      <c r="D882" s="15" t="s">
        <v>14</v>
      </c>
      <c r="E882" s="67">
        <v>0</v>
      </c>
      <c r="F882" s="15">
        <v>1</v>
      </c>
      <c r="G882" s="75">
        <f t="shared" si="43"/>
        <v>0</v>
      </c>
      <c r="H882" s="96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98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98"/>
      <c r="BE882" s="98"/>
      <c r="BF882" s="98"/>
      <c r="BG882" s="98"/>
      <c r="BH882" s="98"/>
      <c r="BI882" s="98"/>
      <c r="BJ882" s="98"/>
      <c r="BK882" s="98"/>
      <c r="BL882" s="98"/>
      <c r="BM882" s="98"/>
      <c r="BN882" s="98"/>
      <c r="BO882" s="98"/>
      <c r="BP882" s="98"/>
      <c r="BQ882" s="98"/>
      <c r="BR882" s="98"/>
      <c r="BS882" s="98"/>
      <c r="BT882" s="98"/>
      <c r="BU882" s="98"/>
      <c r="BV882" s="98"/>
      <c r="BW882" s="98"/>
      <c r="BX882" s="98"/>
      <c r="BY882" s="98"/>
      <c r="BZ882" s="98"/>
      <c r="CA882" s="98"/>
      <c r="CB882" s="98"/>
      <c r="CC882" s="98"/>
      <c r="CD882" s="98"/>
      <c r="CE882" s="98"/>
      <c r="CF882" s="98"/>
      <c r="CG882" s="98"/>
      <c r="CH882" s="98"/>
      <c r="CI882" s="98"/>
      <c r="CJ882" s="98"/>
      <c r="CK882" s="98"/>
      <c r="CL882" s="98"/>
      <c r="CM882" s="98"/>
      <c r="CN882" s="98"/>
      <c r="CO882" s="98"/>
      <c r="CP882" s="98"/>
      <c r="CQ882" s="98"/>
      <c r="CR882" s="98"/>
      <c r="CS882" s="98"/>
      <c r="CT882" s="98"/>
      <c r="CU882" s="98"/>
      <c r="CV882" s="98"/>
      <c r="CW882" s="98"/>
      <c r="CX882" s="98"/>
      <c r="CY882" s="98"/>
      <c r="CZ882" s="98"/>
      <c r="DA882" s="98"/>
      <c r="DB882" s="98"/>
      <c r="DC882" s="98"/>
      <c r="DD882" s="98"/>
      <c r="DE882" s="98"/>
      <c r="DF882" s="98"/>
      <c r="DG882" s="98"/>
      <c r="DH882" s="98"/>
      <c r="DI882" s="98"/>
      <c r="DJ882" s="98"/>
      <c r="DK882" s="98"/>
      <c r="DL882" s="98"/>
      <c r="DM882" s="98"/>
      <c r="DN882" s="98"/>
      <c r="DO882" s="98"/>
      <c r="DP882" s="98"/>
      <c r="DQ882" s="98"/>
      <c r="DR882" s="98"/>
      <c r="DS882" s="98"/>
      <c r="DT882" s="98"/>
    </row>
    <row r="883" spans="1:124" s="13" customFormat="1" ht="58.5" customHeight="1" x14ac:dyDescent="0.2">
      <c r="A883" s="8" t="s">
        <v>1143</v>
      </c>
      <c r="B883" s="9" t="s">
        <v>147</v>
      </c>
      <c r="C883" s="17" t="s">
        <v>150</v>
      </c>
      <c r="D883" s="15" t="s">
        <v>14</v>
      </c>
      <c r="E883" s="67">
        <v>0</v>
      </c>
      <c r="F883" s="15">
        <v>1</v>
      </c>
      <c r="G883" s="75">
        <f t="shared" si="43"/>
        <v>0</v>
      </c>
      <c r="H883" s="96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98"/>
      <c r="BE883" s="98"/>
      <c r="BF883" s="98"/>
      <c r="BG883" s="98"/>
      <c r="BH883" s="98"/>
      <c r="BI883" s="98"/>
      <c r="BJ883" s="98"/>
      <c r="BK883" s="98"/>
      <c r="BL883" s="98"/>
      <c r="BM883" s="98"/>
      <c r="BN883" s="98"/>
      <c r="BO883" s="98"/>
      <c r="BP883" s="98"/>
      <c r="BQ883" s="98"/>
      <c r="BR883" s="98"/>
      <c r="BS883" s="98"/>
      <c r="BT883" s="98"/>
      <c r="BU883" s="98"/>
      <c r="BV883" s="98"/>
      <c r="BW883" s="98"/>
      <c r="BX883" s="98"/>
      <c r="BY883" s="98"/>
      <c r="BZ883" s="98"/>
      <c r="CA883" s="98"/>
      <c r="CB883" s="98"/>
      <c r="CC883" s="98"/>
      <c r="CD883" s="98"/>
      <c r="CE883" s="98"/>
      <c r="CF883" s="98"/>
      <c r="CG883" s="98"/>
      <c r="CH883" s="98"/>
      <c r="CI883" s="98"/>
      <c r="CJ883" s="98"/>
      <c r="CK883" s="98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98"/>
      <c r="DB883" s="98"/>
      <c r="DC883" s="98"/>
      <c r="DD883" s="98"/>
      <c r="DE883" s="98"/>
      <c r="DF883" s="98"/>
      <c r="DG883" s="98"/>
      <c r="DH883" s="98"/>
      <c r="DI883" s="98"/>
      <c r="DJ883" s="98"/>
      <c r="DK883" s="98"/>
      <c r="DL883" s="98"/>
      <c r="DM883" s="98"/>
      <c r="DN883" s="98"/>
      <c r="DO883" s="98"/>
      <c r="DP883" s="98"/>
      <c r="DQ883" s="98"/>
      <c r="DR883" s="98"/>
      <c r="DS883" s="98"/>
      <c r="DT883" s="98"/>
    </row>
    <row r="884" spans="1:124" s="13" customFormat="1" ht="54" customHeight="1" x14ac:dyDescent="0.2">
      <c r="A884" s="8" t="s">
        <v>1144</v>
      </c>
      <c r="B884" s="36" t="s">
        <v>97</v>
      </c>
      <c r="C884" s="17" t="s">
        <v>33</v>
      </c>
      <c r="D884" s="15" t="s">
        <v>14</v>
      </c>
      <c r="E884" s="67">
        <v>0</v>
      </c>
      <c r="F884" s="15">
        <v>2</v>
      </c>
      <c r="G884" s="75">
        <f t="shared" si="43"/>
        <v>0</v>
      </c>
      <c r="H884" s="96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98"/>
      <c r="BE884" s="98"/>
      <c r="BF884" s="98"/>
      <c r="BG884" s="98"/>
      <c r="BH884" s="98"/>
      <c r="BI884" s="98"/>
      <c r="BJ884" s="98"/>
      <c r="BK884" s="98"/>
      <c r="BL884" s="98"/>
      <c r="BM884" s="98"/>
      <c r="BN884" s="98"/>
      <c r="BO884" s="98"/>
      <c r="BP884" s="98"/>
      <c r="BQ884" s="98"/>
      <c r="BR884" s="98"/>
      <c r="BS884" s="98"/>
      <c r="BT884" s="98"/>
      <c r="BU884" s="98"/>
      <c r="BV884" s="98"/>
      <c r="BW884" s="98"/>
      <c r="BX884" s="98"/>
      <c r="BY884" s="98"/>
      <c r="BZ884" s="98"/>
      <c r="CA884" s="98"/>
      <c r="CB884" s="98"/>
      <c r="CC884" s="98"/>
      <c r="CD884" s="98"/>
      <c r="CE884" s="98"/>
      <c r="CF884" s="98"/>
      <c r="CG884" s="98"/>
      <c r="CH884" s="98"/>
      <c r="CI884" s="98"/>
      <c r="CJ884" s="98"/>
      <c r="CK884" s="98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98"/>
      <c r="DB884" s="98"/>
      <c r="DC884" s="98"/>
      <c r="DD884" s="98"/>
      <c r="DE884" s="98"/>
      <c r="DF884" s="98"/>
      <c r="DG884" s="98"/>
      <c r="DH884" s="98"/>
      <c r="DI884" s="98"/>
      <c r="DJ884" s="98"/>
      <c r="DK884" s="98"/>
      <c r="DL884" s="98"/>
      <c r="DM884" s="98"/>
      <c r="DN884" s="98"/>
      <c r="DO884" s="98"/>
      <c r="DP884" s="98"/>
      <c r="DQ884" s="98"/>
      <c r="DR884" s="98"/>
      <c r="DS884" s="98"/>
      <c r="DT884" s="98"/>
    </row>
    <row r="885" spans="1:124" s="13" customFormat="1" ht="43.5" customHeight="1" x14ac:dyDescent="0.2">
      <c r="A885" s="8" t="s">
        <v>1145</v>
      </c>
      <c r="B885" s="36" t="s">
        <v>99</v>
      </c>
      <c r="C885" s="17" t="s">
        <v>33</v>
      </c>
      <c r="D885" s="15" t="s">
        <v>14</v>
      </c>
      <c r="E885" s="67">
        <v>0</v>
      </c>
      <c r="F885" s="15">
        <v>1</v>
      </c>
      <c r="G885" s="75">
        <f t="shared" si="43"/>
        <v>0</v>
      </c>
      <c r="H885" s="96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98"/>
      <c r="BE885" s="98"/>
      <c r="BF885" s="98"/>
      <c r="BG885" s="98"/>
      <c r="BH885" s="98"/>
      <c r="BI885" s="98"/>
      <c r="BJ885" s="98"/>
      <c r="BK885" s="98"/>
      <c r="BL885" s="98"/>
      <c r="BM885" s="98"/>
      <c r="BN885" s="98"/>
      <c r="BO885" s="98"/>
      <c r="BP885" s="98"/>
      <c r="BQ885" s="98"/>
      <c r="BR885" s="98"/>
      <c r="BS885" s="98"/>
      <c r="BT885" s="98"/>
      <c r="BU885" s="98"/>
      <c r="BV885" s="98"/>
      <c r="BW885" s="98"/>
      <c r="BX885" s="98"/>
      <c r="BY885" s="98"/>
      <c r="BZ885" s="98"/>
      <c r="CA885" s="98"/>
      <c r="CB885" s="98"/>
      <c r="CC885" s="98"/>
      <c r="CD885" s="98"/>
      <c r="CE885" s="98"/>
      <c r="CF885" s="98"/>
      <c r="CG885" s="98"/>
      <c r="CH885" s="98"/>
      <c r="CI885" s="98"/>
      <c r="CJ885" s="98"/>
      <c r="CK885" s="98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98"/>
      <c r="DB885" s="98"/>
      <c r="DC885" s="98"/>
      <c r="DD885" s="98"/>
      <c r="DE885" s="98"/>
      <c r="DF885" s="98"/>
      <c r="DG885" s="98"/>
      <c r="DH885" s="98"/>
      <c r="DI885" s="98"/>
      <c r="DJ885" s="98"/>
      <c r="DK885" s="98"/>
      <c r="DL885" s="98"/>
      <c r="DM885" s="98"/>
      <c r="DN885" s="98"/>
      <c r="DO885" s="98"/>
      <c r="DP885" s="98"/>
      <c r="DQ885" s="98"/>
      <c r="DR885" s="98"/>
      <c r="DS885" s="98"/>
      <c r="DT885" s="98"/>
    </row>
    <row r="886" spans="1:124" s="13" customFormat="1" ht="50.25" customHeight="1" x14ac:dyDescent="0.2">
      <c r="A886" s="8" t="s">
        <v>1146</v>
      </c>
      <c r="B886" s="9" t="s">
        <v>101</v>
      </c>
      <c r="C886" s="9" t="s">
        <v>102</v>
      </c>
      <c r="D886" s="14" t="s">
        <v>103</v>
      </c>
      <c r="E886" s="67">
        <v>0</v>
      </c>
      <c r="F886" s="15">
        <v>60</v>
      </c>
      <c r="G886" s="75">
        <f t="shared" si="43"/>
        <v>0</v>
      </c>
      <c r="H886" s="96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98"/>
      <c r="BE886" s="98"/>
      <c r="BF886" s="98"/>
      <c r="BG886" s="98"/>
      <c r="BH886" s="98"/>
      <c r="BI886" s="98"/>
      <c r="BJ886" s="98"/>
      <c r="BK886" s="98"/>
      <c r="BL886" s="98"/>
      <c r="BM886" s="98"/>
      <c r="BN886" s="98"/>
      <c r="BO886" s="98"/>
      <c r="BP886" s="98"/>
      <c r="BQ886" s="98"/>
      <c r="BR886" s="98"/>
      <c r="BS886" s="98"/>
      <c r="BT886" s="98"/>
      <c r="BU886" s="98"/>
      <c r="BV886" s="98"/>
      <c r="BW886" s="98"/>
      <c r="BX886" s="98"/>
      <c r="BY886" s="98"/>
      <c r="BZ886" s="98"/>
      <c r="CA886" s="98"/>
      <c r="CB886" s="98"/>
      <c r="CC886" s="98"/>
      <c r="CD886" s="98"/>
      <c r="CE886" s="98"/>
      <c r="CF886" s="98"/>
      <c r="CG886" s="98"/>
      <c r="CH886" s="98"/>
      <c r="CI886" s="98"/>
      <c r="CJ886" s="98"/>
      <c r="CK886" s="98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98"/>
      <c r="DB886" s="98"/>
      <c r="DC886" s="98"/>
      <c r="DD886" s="98"/>
      <c r="DE886" s="98"/>
      <c r="DF886" s="98"/>
      <c r="DG886" s="98"/>
      <c r="DH886" s="98"/>
      <c r="DI886" s="98"/>
      <c r="DJ886" s="98"/>
      <c r="DK886" s="98"/>
      <c r="DL886" s="98"/>
      <c r="DM886" s="98"/>
      <c r="DN886" s="98"/>
      <c r="DO886" s="98"/>
      <c r="DP886" s="98"/>
      <c r="DQ886" s="98"/>
      <c r="DR886" s="98"/>
      <c r="DS886" s="98"/>
      <c r="DT886" s="98"/>
    </row>
    <row r="887" spans="1:124" s="13" customFormat="1" ht="94.5" customHeight="1" x14ac:dyDescent="0.2">
      <c r="A887" s="8" t="s">
        <v>1147</v>
      </c>
      <c r="B887" s="9" t="s">
        <v>155</v>
      </c>
      <c r="C887" s="9" t="s">
        <v>156</v>
      </c>
      <c r="D887" s="14" t="s">
        <v>103</v>
      </c>
      <c r="E887" s="67">
        <v>0</v>
      </c>
      <c r="F887" s="15">
        <v>30</v>
      </c>
      <c r="G887" s="75">
        <f t="shared" si="43"/>
        <v>0</v>
      </c>
      <c r="H887" s="96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98"/>
      <c r="BE887" s="98"/>
      <c r="BF887" s="98"/>
      <c r="BG887" s="98"/>
      <c r="BH887" s="98"/>
      <c r="BI887" s="98"/>
      <c r="BJ887" s="98"/>
      <c r="BK887" s="98"/>
      <c r="BL887" s="98"/>
      <c r="BM887" s="98"/>
      <c r="BN887" s="98"/>
      <c r="BO887" s="98"/>
      <c r="BP887" s="98"/>
      <c r="BQ887" s="98"/>
      <c r="BR887" s="98"/>
      <c r="BS887" s="98"/>
      <c r="BT887" s="98"/>
      <c r="BU887" s="98"/>
      <c r="BV887" s="98"/>
      <c r="BW887" s="98"/>
      <c r="BX887" s="98"/>
      <c r="BY887" s="98"/>
      <c r="BZ887" s="98"/>
      <c r="CA887" s="98"/>
      <c r="CB887" s="98"/>
      <c r="CC887" s="98"/>
      <c r="CD887" s="98"/>
      <c r="CE887" s="98"/>
      <c r="CF887" s="98"/>
      <c r="CG887" s="98"/>
      <c r="CH887" s="98"/>
      <c r="CI887" s="98"/>
      <c r="CJ887" s="98"/>
      <c r="CK887" s="98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98"/>
      <c r="DB887" s="98"/>
      <c r="DC887" s="98"/>
      <c r="DD887" s="98"/>
      <c r="DE887" s="98"/>
      <c r="DF887" s="98"/>
      <c r="DG887" s="98"/>
      <c r="DH887" s="98"/>
      <c r="DI887" s="98"/>
      <c r="DJ887" s="98"/>
      <c r="DK887" s="98"/>
      <c r="DL887" s="98"/>
      <c r="DM887" s="98"/>
      <c r="DN887" s="98"/>
      <c r="DO887" s="98"/>
      <c r="DP887" s="98"/>
      <c r="DQ887" s="98"/>
      <c r="DR887" s="98"/>
      <c r="DS887" s="98"/>
      <c r="DT887" s="98"/>
    </row>
    <row r="888" spans="1:124" s="13" customFormat="1" ht="27" customHeight="1" x14ac:dyDescent="0.2">
      <c r="A888" s="8" t="s">
        <v>1148</v>
      </c>
      <c r="B888" s="9" t="s">
        <v>23</v>
      </c>
      <c r="C888" s="9" t="s">
        <v>24</v>
      </c>
      <c r="D888" s="14" t="s">
        <v>21</v>
      </c>
      <c r="E888" s="67">
        <v>0</v>
      </c>
      <c r="F888" s="15">
        <v>1</v>
      </c>
      <c r="G888" s="75">
        <f t="shared" si="43"/>
        <v>0</v>
      </c>
      <c r="H888" s="96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98"/>
      <c r="BE888" s="98"/>
      <c r="BF888" s="98"/>
      <c r="BG888" s="98"/>
      <c r="BH888" s="98"/>
      <c r="BI888" s="98"/>
      <c r="BJ888" s="98"/>
      <c r="BK888" s="98"/>
      <c r="BL888" s="98"/>
      <c r="BM888" s="98"/>
      <c r="BN888" s="98"/>
      <c r="BO888" s="98"/>
      <c r="BP888" s="98"/>
      <c r="BQ888" s="98"/>
      <c r="BR888" s="98"/>
      <c r="BS888" s="98"/>
      <c r="BT888" s="98"/>
      <c r="BU888" s="98"/>
      <c r="BV888" s="98"/>
      <c r="BW888" s="98"/>
      <c r="BX888" s="98"/>
      <c r="BY888" s="98"/>
      <c r="BZ888" s="98"/>
      <c r="CA888" s="98"/>
      <c r="CB888" s="98"/>
      <c r="CC888" s="98"/>
      <c r="CD888" s="98"/>
      <c r="CE888" s="98"/>
      <c r="CF888" s="98"/>
      <c r="CG888" s="98"/>
      <c r="CH888" s="98"/>
      <c r="CI888" s="98"/>
      <c r="CJ888" s="98"/>
      <c r="CK888" s="98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98"/>
      <c r="DB888" s="98"/>
      <c r="DC888" s="98"/>
      <c r="DD888" s="98"/>
      <c r="DE888" s="98"/>
      <c r="DF888" s="98"/>
      <c r="DG888" s="98"/>
      <c r="DH888" s="98"/>
      <c r="DI888" s="98"/>
      <c r="DJ888" s="98"/>
      <c r="DK888" s="98"/>
      <c r="DL888" s="98"/>
      <c r="DM888" s="98"/>
      <c r="DN888" s="98"/>
      <c r="DO888" s="98"/>
      <c r="DP888" s="98"/>
      <c r="DQ888" s="98"/>
      <c r="DR888" s="98"/>
      <c r="DS888" s="98"/>
      <c r="DT888" s="98"/>
    </row>
    <row r="889" spans="1:124" s="13" customFormat="1" ht="68.25" customHeight="1" x14ac:dyDescent="0.2">
      <c r="A889" s="8" t="s">
        <v>1149</v>
      </c>
      <c r="B889" s="9" t="s">
        <v>26</v>
      </c>
      <c r="C889" s="9" t="s">
        <v>27</v>
      </c>
      <c r="D889" s="14" t="s">
        <v>21</v>
      </c>
      <c r="E889" s="67">
        <v>0</v>
      </c>
      <c r="F889" s="15">
        <v>1</v>
      </c>
      <c r="G889" s="75">
        <f t="shared" si="43"/>
        <v>0</v>
      </c>
      <c r="H889" s="96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98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98"/>
      <c r="BE889" s="98"/>
      <c r="BF889" s="98"/>
      <c r="BG889" s="98"/>
      <c r="BH889" s="98"/>
      <c r="BI889" s="98"/>
      <c r="BJ889" s="98"/>
      <c r="BK889" s="98"/>
      <c r="BL889" s="98"/>
      <c r="BM889" s="98"/>
      <c r="BN889" s="98"/>
      <c r="BO889" s="98"/>
      <c r="BP889" s="98"/>
      <c r="BQ889" s="98"/>
      <c r="BR889" s="98"/>
      <c r="BS889" s="98"/>
      <c r="BT889" s="98"/>
      <c r="BU889" s="98"/>
      <c r="BV889" s="98"/>
      <c r="BW889" s="98"/>
      <c r="BX889" s="98"/>
      <c r="BY889" s="98"/>
      <c r="BZ889" s="98"/>
      <c r="CA889" s="98"/>
      <c r="CB889" s="98"/>
      <c r="CC889" s="98"/>
      <c r="CD889" s="98"/>
      <c r="CE889" s="98"/>
      <c r="CF889" s="98"/>
      <c r="CG889" s="98"/>
      <c r="CH889" s="98"/>
      <c r="CI889" s="98"/>
      <c r="CJ889" s="98"/>
      <c r="CK889" s="98"/>
      <c r="CL889" s="98"/>
      <c r="CM889" s="98"/>
      <c r="CN889" s="98"/>
      <c r="CO889" s="98"/>
      <c r="CP889" s="98"/>
      <c r="CQ889" s="98"/>
      <c r="CR889" s="98"/>
      <c r="CS889" s="98"/>
      <c r="CT889" s="98"/>
      <c r="CU889" s="98"/>
      <c r="CV889" s="98"/>
      <c r="CW889" s="98"/>
      <c r="CX889" s="98"/>
      <c r="CY889" s="98"/>
      <c r="CZ889" s="98"/>
      <c r="DA889" s="98"/>
      <c r="DB889" s="98"/>
      <c r="DC889" s="98"/>
      <c r="DD889" s="98"/>
      <c r="DE889" s="98"/>
      <c r="DF889" s="98"/>
      <c r="DG889" s="98"/>
      <c r="DH889" s="98"/>
      <c r="DI889" s="98"/>
      <c r="DJ889" s="98"/>
      <c r="DK889" s="98"/>
      <c r="DL889" s="98"/>
      <c r="DM889" s="98"/>
      <c r="DN889" s="98"/>
      <c r="DO889" s="98"/>
      <c r="DP889" s="98"/>
      <c r="DQ889" s="98"/>
      <c r="DR889" s="98"/>
      <c r="DS889" s="98"/>
      <c r="DT889" s="98"/>
    </row>
    <row r="890" spans="1:124" s="13" customFormat="1" ht="43.5" customHeight="1" x14ac:dyDescent="0.2">
      <c r="A890" s="8" t="s">
        <v>1150</v>
      </c>
      <c r="B890" s="9" t="s">
        <v>29</v>
      </c>
      <c r="C890" s="9" t="s">
        <v>160</v>
      </c>
      <c r="D890" s="14" t="s">
        <v>21</v>
      </c>
      <c r="E890" s="67">
        <v>0</v>
      </c>
      <c r="F890" s="15">
        <v>1</v>
      </c>
      <c r="G890" s="75">
        <f t="shared" si="43"/>
        <v>0</v>
      </c>
      <c r="H890" s="96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98"/>
      <c r="BE890" s="98"/>
      <c r="BF890" s="98"/>
      <c r="BG890" s="98"/>
      <c r="BH890" s="98"/>
      <c r="BI890" s="98"/>
      <c r="BJ890" s="98"/>
      <c r="BK890" s="98"/>
      <c r="BL890" s="98"/>
      <c r="BM890" s="98"/>
      <c r="BN890" s="98"/>
      <c r="BO890" s="98"/>
      <c r="BP890" s="98"/>
      <c r="BQ890" s="98"/>
      <c r="BR890" s="98"/>
      <c r="BS890" s="98"/>
      <c r="BT890" s="98"/>
      <c r="BU890" s="98"/>
      <c r="BV890" s="98"/>
      <c r="BW890" s="98"/>
      <c r="BX890" s="98"/>
      <c r="BY890" s="98"/>
      <c r="BZ890" s="98"/>
      <c r="CA890" s="98"/>
      <c r="CB890" s="98"/>
      <c r="CC890" s="98"/>
      <c r="CD890" s="98"/>
      <c r="CE890" s="98"/>
      <c r="CF890" s="98"/>
      <c r="CG890" s="98"/>
      <c r="CH890" s="98"/>
      <c r="CI890" s="98"/>
      <c r="CJ890" s="98"/>
      <c r="CK890" s="98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98"/>
      <c r="DB890" s="98"/>
      <c r="DC890" s="98"/>
      <c r="DD890" s="98"/>
      <c r="DE890" s="98"/>
      <c r="DF890" s="98"/>
      <c r="DG890" s="98"/>
      <c r="DH890" s="98"/>
      <c r="DI890" s="98"/>
      <c r="DJ890" s="98"/>
      <c r="DK890" s="98"/>
      <c r="DL890" s="98"/>
      <c r="DM890" s="98"/>
      <c r="DN890" s="98"/>
      <c r="DO890" s="98"/>
      <c r="DP890" s="98"/>
      <c r="DQ890" s="98"/>
      <c r="DR890" s="98"/>
      <c r="DS890" s="98"/>
      <c r="DT890" s="98"/>
    </row>
    <row r="891" spans="1:124" s="13" customFormat="1" ht="42.75" customHeight="1" x14ac:dyDescent="0.2">
      <c r="A891" s="8" t="s">
        <v>1151</v>
      </c>
      <c r="B891" s="36" t="s">
        <v>32</v>
      </c>
      <c r="C891" s="17" t="s">
        <v>33</v>
      </c>
      <c r="D891" s="41" t="s">
        <v>14</v>
      </c>
      <c r="E891" s="67">
        <v>0</v>
      </c>
      <c r="F891" s="33">
        <v>1</v>
      </c>
      <c r="G891" s="75">
        <f t="shared" si="43"/>
        <v>0</v>
      </c>
      <c r="H891" s="96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98"/>
      <c r="BE891" s="98"/>
      <c r="BF891" s="98"/>
      <c r="BG891" s="98"/>
      <c r="BH891" s="98"/>
      <c r="BI891" s="98"/>
      <c r="BJ891" s="98"/>
      <c r="BK891" s="98"/>
      <c r="BL891" s="98"/>
      <c r="BM891" s="98"/>
      <c r="BN891" s="98"/>
      <c r="BO891" s="98"/>
      <c r="BP891" s="98"/>
      <c r="BQ891" s="98"/>
      <c r="BR891" s="98"/>
      <c r="BS891" s="98"/>
      <c r="BT891" s="98"/>
      <c r="BU891" s="98"/>
      <c r="BV891" s="98"/>
      <c r="BW891" s="98"/>
      <c r="BX891" s="98"/>
      <c r="BY891" s="98"/>
      <c r="BZ891" s="98"/>
      <c r="CA891" s="98"/>
      <c r="CB891" s="98"/>
      <c r="CC891" s="98"/>
      <c r="CD891" s="98"/>
      <c r="CE891" s="98"/>
      <c r="CF891" s="98"/>
      <c r="CG891" s="98"/>
      <c r="CH891" s="98"/>
      <c r="CI891" s="98"/>
      <c r="CJ891" s="98"/>
      <c r="CK891" s="98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98"/>
      <c r="DB891" s="98"/>
      <c r="DC891" s="98"/>
      <c r="DD891" s="98"/>
      <c r="DE891" s="98"/>
      <c r="DF891" s="98"/>
      <c r="DG891" s="98"/>
      <c r="DH891" s="98"/>
      <c r="DI891" s="98"/>
      <c r="DJ891" s="98"/>
      <c r="DK891" s="98"/>
      <c r="DL891" s="98"/>
      <c r="DM891" s="98"/>
      <c r="DN891" s="98"/>
      <c r="DO891" s="98"/>
      <c r="DP891" s="98"/>
      <c r="DQ891" s="98"/>
      <c r="DR891" s="98"/>
      <c r="DS891" s="98"/>
      <c r="DT891" s="98"/>
    </row>
    <row r="892" spans="1:124" s="13" customFormat="1" ht="36.75" customHeight="1" x14ac:dyDescent="0.2">
      <c r="A892" s="8" t="s">
        <v>1152</v>
      </c>
      <c r="B892" s="9" t="s">
        <v>40</v>
      </c>
      <c r="C892" s="17" t="s">
        <v>639</v>
      </c>
      <c r="D892" s="15" t="s">
        <v>14</v>
      </c>
      <c r="E892" s="67">
        <v>0</v>
      </c>
      <c r="F892" s="15">
        <v>3</v>
      </c>
      <c r="G892" s="75">
        <f t="shared" si="43"/>
        <v>0</v>
      </c>
      <c r="H892" s="96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98"/>
      <c r="BE892" s="98"/>
      <c r="BF892" s="98"/>
      <c r="BG892" s="98"/>
      <c r="BH892" s="98"/>
      <c r="BI892" s="98"/>
      <c r="BJ892" s="98"/>
      <c r="BK892" s="98"/>
      <c r="BL892" s="98"/>
      <c r="BM892" s="98"/>
      <c r="BN892" s="98"/>
      <c r="BO892" s="98"/>
      <c r="BP892" s="98"/>
      <c r="BQ892" s="98"/>
      <c r="BR892" s="98"/>
      <c r="BS892" s="98"/>
      <c r="BT892" s="98"/>
      <c r="BU892" s="98"/>
      <c r="BV892" s="98"/>
      <c r="BW892" s="98"/>
      <c r="BX892" s="98"/>
      <c r="BY892" s="98"/>
      <c r="BZ892" s="98"/>
      <c r="CA892" s="98"/>
      <c r="CB892" s="98"/>
      <c r="CC892" s="98"/>
      <c r="CD892" s="98"/>
      <c r="CE892" s="98"/>
      <c r="CF892" s="98"/>
      <c r="CG892" s="98"/>
      <c r="CH892" s="98"/>
      <c r="CI892" s="98"/>
      <c r="CJ892" s="98"/>
      <c r="CK892" s="98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98"/>
      <c r="DB892" s="98"/>
      <c r="DC892" s="98"/>
      <c r="DD892" s="98"/>
      <c r="DE892" s="98"/>
      <c r="DF892" s="98"/>
      <c r="DG892" s="98"/>
      <c r="DH892" s="98"/>
      <c r="DI892" s="98"/>
      <c r="DJ892" s="98"/>
      <c r="DK892" s="98"/>
      <c r="DL892" s="98"/>
      <c r="DM892" s="98"/>
      <c r="DN892" s="98"/>
      <c r="DO892" s="98"/>
      <c r="DP892" s="98"/>
      <c r="DQ892" s="98"/>
      <c r="DR892" s="98"/>
      <c r="DS892" s="98"/>
      <c r="DT892" s="98"/>
    </row>
    <row r="893" spans="1:124" s="13" customFormat="1" ht="68.25" customHeight="1" x14ac:dyDescent="0.2">
      <c r="A893" s="8" t="s">
        <v>1153</v>
      </c>
      <c r="B893" s="32" t="s">
        <v>1154</v>
      </c>
      <c r="C893" s="19"/>
      <c r="D893" s="20"/>
      <c r="E893" s="65"/>
      <c r="F893" s="20"/>
      <c r="G893" s="65"/>
      <c r="H893" s="96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98"/>
      <c r="BE893" s="98"/>
      <c r="BF893" s="98"/>
      <c r="BG893" s="98"/>
      <c r="BH893" s="98"/>
      <c r="BI893" s="98"/>
      <c r="BJ893" s="98"/>
      <c r="BK893" s="98"/>
      <c r="BL893" s="98"/>
      <c r="BM893" s="98"/>
      <c r="BN893" s="98"/>
      <c r="BO893" s="98"/>
      <c r="BP893" s="98"/>
      <c r="BQ893" s="98"/>
      <c r="BR893" s="98"/>
      <c r="BS893" s="98"/>
      <c r="BT893" s="98"/>
      <c r="BU893" s="98"/>
      <c r="BV893" s="98"/>
      <c r="BW893" s="98"/>
      <c r="BX893" s="98"/>
      <c r="BY893" s="98"/>
      <c r="BZ893" s="98"/>
      <c r="CA893" s="98"/>
      <c r="CB893" s="98"/>
      <c r="CC893" s="98"/>
      <c r="CD893" s="98"/>
      <c r="CE893" s="98"/>
      <c r="CF893" s="98"/>
      <c r="CG893" s="98"/>
      <c r="CH893" s="98"/>
      <c r="CI893" s="98"/>
      <c r="CJ893" s="98"/>
      <c r="CK893" s="98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98"/>
      <c r="DB893" s="98"/>
      <c r="DC893" s="98"/>
      <c r="DD893" s="98"/>
      <c r="DE893" s="98"/>
      <c r="DF893" s="98"/>
      <c r="DG893" s="98"/>
      <c r="DH893" s="98"/>
      <c r="DI893" s="98"/>
      <c r="DJ893" s="98"/>
      <c r="DK893" s="98"/>
      <c r="DL893" s="98"/>
      <c r="DM893" s="98"/>
      <c r="DN893" s="98"/>
      <c r="DO893" s="98"/>
      <c r="DP893" s="98"/>
      <c r="DQ893" s="98"/>
      <c r="DR893" s="98"/>
      <c r="DS893" s="98"/>
      <c r="DT893" s="98"/>
    </row>
    <row r="894" spans="1:124" ht="24" customHeight="1" x14ac:dyDescent="0.2">
      <c r="A894" s="8" t="s">
        <v>1155</v>
      </c>
      <c r="B894" s="10" t="s">
        <v>131</v>
      </c>
      <c r="C894" s="10" t="s">
        <v>132</v>
      </c>
      <c r="D894" s="11" t="s">
        <v>14</v>
      </c>
      <c r="E894" s="86">
        <v>0</v>
      </c>
      <c r="F894" s="12">
        <v>1</v>
      </c>
      <c r="G894" s="75">
        <f t="shared" ref="G894:G909" si="44">E894*F894</f>
        <v>0</v>
      </c>
      <c r="H894" s="96"/>
    </row>
    <row r="895" spans="1:124" s="13" customFormat="1" ht="48" customHeight="1" x14ac:dyDescent="0.2">
      <c r="A895" s="8" t="s">
        <v>1156</v>
      </c>
      <c r="B895" s="9" t="s">
        <v>134</v>
      </c>
      <c r="C895" s="9" t="s">
        <v>135</v>
      </c>
      <c r="D895" s="14" t="s">
        <v>14</v>
      </c>
      <c r="E895" s="67">
        <v>0</v>
      </c>
      <c r="F895" s="15">
        <v>1</v>
      </c>
      <c r="G895" s="75">
        <f t="shared" si="44"/>
        <v>0</v>
      </c>
      <c r="H895" s="96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98"/>
      <c r="BE895" s="98"/>
      <c r="BF895" s="98"/>
      <c r="BG895" s="98"/>
      <c r="BH895" s="98"/>
      <c r="BI895" s="98"/>
      <c r="BJ895" s="98"/>
      <c r="BK895" s="98"/>
      <c r="BL895" s="98"/>
      <c r="BM895" s="98"/>
      <c r="BN895" s="98"/>
      <c r="BO895" s="98"/>
      <c r="BP895" s="98"/>
      <c r="BQ895" s="98"/>
      <c r="BR895" s="98"/>
      <c r="BS895" s="98"/>
      <c r="BT895" s="98"/>
      <c r="BU895" s="98"/>
      <c r="BV895" s="98"/>
      <c r="BW895" s="98"/>
      <c r="BX895" s="98"/>
      <c r="BY895" s="98"/>
      <c r="BZ895" s="98"/>
      <c r="CA895" s="98"/>
      <c r="CB895" s="98"/>
      <c r="CC895" s="98"/>
      <c r="CD895" s="98"/>
      <c r="CE895" s="98"/>
      <c r="CF895" s="98"/>
      <c r="CG895" s="98"/>
      <c r="CH895" s="98"/>
      <c r="CI895" s="98"/>
      <c r="CJ895" s="98"/>
      <c r="CK895" s="98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98"/>
      <c r="DB895" s="98"/>
      <c r="DC895" s="98"/>
      <c r="DD895" s="98"/>
      <c r="DE895" s="98"/>
      <c r="DF895" s="98"/>
      <c r="DG895" s="98"/>
      <c r="DH895" s="98"/>
      <c r="DI895" s="98"/>
      <c r="DJ895" s="98"/>
      <c r="DK895" s="98"/>
      <c r="DL895" s="98"/>
      <c r="DM895" s="98"/>
      <c r="DN895" s="98"/>
      <c r="DO895" s="98"/>
      <c r="DP895" s="98"/>
      <c r="DQ895" s="98"/>
      <c r="DR895" s="98"/>
      <c r="DS895" s="98"/>
      <c r="DT895" s="98"/>
    </row>
    <row r="896" spans="1:124" s="13" customFormat="1" ht="66.75" customHeight="1" x14ac:dyDescent="0.2">
      <c r="A896" s="8" t="s">
        <v>1157</v>
      </c>
      <c r="B896" s="9" t="s">
        <v>137</v>
      </c>
      <c r="C896" s="17" t="s">
        <v>138</v>
      </c>
      <c r="D896" s="15" t="s">
        <v>14</v>
      </c>
      <c r="E896" s="67">
        <v>0</v>
      </c>
      <c r="F896" s="15">
        <v>1</v>
      </c>
      <c r="G896" s="75">
        <f t="shared" si="44"/>
        <v>0</v>
      </c>
      <c r="H896" s="96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98"/>
      <c r="BE896" s="98"/>
      <c r="BF896" s="98"/>
      <c r="BG896" s="98"/>
      <c r="BH896" s="98"/>
      <c r="BI896" s="98"/>
      <c r="BJ896" s="98"/>
      <c r="BK896" s="98"/>
      <c r="BL896" s="98"/>
      <c r="BM896" s="98"/>
      <c r="BN896" s="98"/>
      <c r="BO896" s="98"/>
      <c r="BP896" s="98"/>
      <c r="BQ896" s="98"/>
      <c r="BR896" s="98"/>
      <c r="BS896" s="98"/>
      <c r="BT896" s="98"/>
      <c r="BU896" s="98"/>
      <c r="BV896" s="98"/>
      <c r="BW896" s="98"/>
      <c r="BX896" s="98"/>
      <c r="BY896" s="98"/>
      <c r="BZ896" s="98"/>
      <c r="CA896" s="98"/>
      <c r="CB896" s="98"/>
      <c r="CC896" s="98"/>
      <c r="CD896" s="98"/>
      <c r="CE896" s="98"/>
      <c r="CF896" s="98"/>
      <c r="CG896" s="98"/>
      <c r="CH896" s="98"/>
      <c r="CI896" s="98"/>
      <c r="CJ896" s="98"/>
      <c r="CK896" s="98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98"/>
      <c r="DB896" s="98"/>
      <c r="DC896" s="98"/>
      <c r="DD896" s="98"/>
      <c r="DE896" s="98"/>
      <c r="DF896" s="98"/>
      <c r="DG896" s="98"/>
      <c r="DH896" s="98"/>
      <c r="DI896" s="98"/>
      <c r="DJ896" s="98"/>
      <c r="DK896" s="98"/>
      <c r="DL896" s="98"/>
      <c r="DM896" s="98"/>
      <c r="DN896" s="98"/>
      <c r="DO896" s="98"/>
      <c r="DP896" s="98"/>
      <c r="DQ896" s="98"/>
      <c r="DR896" s="98"/>
      <c r="DS896" s="98"/>
      <c r="DT896" s="98"/>
    </row>
    <row r="897" spans="1:124" s="13" customFormat="1" ht="28.5" customHeight="1" x14ac:dyDescent="0.2">
      <c r="A897" s="8" t="s">
        <v>1158</v>
      </c>
      <c r="B897" s="9" t="s">
        <v>140</v>
      </c>
      <c r="C897" s="17" t="s">
        <v>141</v>
      </c>
      <c r="D897" s="15" t="s">
        <v>21</v>
      </c>
      <c r="E897" s="67">
        <v>0</v>
      </c>
      <c r="F897" s="15">
        <v>1</v>
      </c>
      <c r="G897" s="75">
        <f t="shared" si="44"/>
        <v>0</v>
      </c>
      <c r="H897" s="96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98"/>
      <c r="BE897" s="98"/>
      <c r="BF897" s="98"/>
      <c r="BG897" s="98"/>
      <c r="BH897" s="98"/>
      <c r="BI897" s="98"/>
      <c r="BJ897" s="98"/>
      <c r="BK897" s="98"/>
      <c r="BL897" s="98"/>
      <c r="BM897" s="98"/>
      <c r="BN897" s="98"/>
      <c r="BO897" s="98"/>
      <c r="BP897" s="98"/>
      <c r="BQ897" s="98"/>
      <c r="BR897" s="98"/>
      <c r="BS897" s="98"/>
      <c r="BT897" s="98"/>
      <c r="BU897" s="98"/>
      <c r="BV897" s="98"/>
      <c r="BW897" s="98"/>
      <c r="BX897" s="98"/>
      <c r="BY897" s="98"/>
      <c r="BZ897" s="98"/>
      <c r="CA897" s="98"/>
      <c r="CB897" s="98"/>
      <c r="CC897" s="98"/>
      <c r="CD897" s="98"/>
      <c r="CE897" s="98"/>
      <c r="CF897" s="98"/>
      <c r="CG897" s="98"/>
      <c r="CH897" s="98"/>
      <c r="CI897" s="98"/>
      <c r="CJ897" s="98"/>
      <c r="CK897" s="98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98"/>
      <c r="DB897" s="98"/>
      <c r="DC897" s="98"/>
      <c r="DD897" s="98"/>
      <c r="DE897" s="98"/>
      <c r="DF897" s="98"/>
      <c r="DG897" s="98"/>
      <c r="DH897" s="98"/>
      <c r="DI897" s="98"/>
      <c r="DJ897" s="98"/>
      <c r="DK897" s="98"/>
      <c r="DL897" s="98"/>
      <c r="DM897" s="98"/>
      <c r="DN897" s="98"/>
      <c r="DO897" s="98"/>
      <c r="DP897" s="98"/>
      <c r="DQ897" s="98"/>
      <c r="DR897" s="98"/>
      <c r="DS897" s="98"/>
      <c r="DT897" s="98"/>
    </row>
    <row r="898" spans="1:124" s="13" customFormat="1" ht="55.5" customHeight="1" x14ac:dyDescent="0.2">
      <c r="A898" s="8" t="s">
        <v>1159</v>
      </c>
      <c r="B898" s="9" t="s">
        <v>69</v>
      </c>
      <c r="C898" s="18" t="s">
        <v>70</v>
      </c>
      <c r="D898" s="15" t="s">
        <v>21</v>
      </c>
      <c r="E898" s="67">
        <v>0</v>
      </c>
      <c r="F898" s="15">
        <v>1</v>
      </c>
      <c r="G898" s="75">
        <f t="shared" si="44"/>
        <v>0</v>
      </c>
      <c r="H898" s="96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98"/>
      <c r="BE898" s="98"/>
      <c r="BF898" s="98"/>
      <c r="BG898" s="98"/>
      <c r="BH898" s="98"/>
      <c r="BI898" s="98"/>
      <c r="BJ898" s="98"/>
      <c r="BK898" s="98"/>
      <c r="BL898" s="98"/>
      <c r="BM898" s="98"/>
      <c r="BN898" s="98"/>
      <c r="BO898" s="98"/>
      <c r="BP898" s="98"/>
      <c r="BQ898" s="98"/>
      <c r="BR898" s="98"/>
      <c r="BS898" s="98"/>
      <c r="BT898" s="98"/>
      <c r="BU898" s="98"/>
      <c r="BV898" s="98"/>
      <c r="BW898" s="98"/>
      <c r="BX898" s="98"/>
      <c r="BY898" s="98"/>
      <c r="BZ898" s="98"/>
      <c r="CA898" s="98"/>
      <c r="CB898" s="98"/>
      <c r="CC898" s="98"/>
      <c r="CD898" s="98"/>
      <c r="CE898" s="98"/>
      <c r="CF898" s="98"/>
      <c r="CG898" s="98"/>
      <c r="CH898" s="98"/>
      <c r="CI898" s="98"/>
      <c r="CJ898" s="98"/>
      <c r="CK898" s="98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98"/>
      <c r="DB898" s="98"/>
      <c r="DC898" s="98"/>
      <c r="DD898" s="98"/>
      <c r="DE898" s="98"/>
      <c r="DF898" s="98"/>
      <c r="DG898" s="98"/>
      <c r="DH898" s="98"/>
      <c r="DI898" s="98"/>
      <c r="DJ898" s="98"/>
      <c r="DK898" s="98"/>
      <c r="DL898" s="98"/>
      <c r="DM898" s="98"/>
      <c r="DN898" s="98"/>
      <c r="DO898" s="98"/>
      <c r="DP898" s="98"/>
      <c r="DQ898" s="98"/>
      <c r="DR898" s="98"/>
      <c r="DS898" s="98"/>
      <c r="DT898" s="98"/>
    </row>
    <row r="899" spans="1:124" s="13" customFormat="1" ht="69" customHeight="1" x14ac:dyDescent="0.2">
      <c r="A899" s="8" t="s">
        <v>1160</v>
      </c>
      <c r="B899" s="9" t="s">
        <v>144</v>
      </c>
      <c r="C899" s="17" t="s">
        <v>820</v>
      </c>
      <c r="D899" s="15" t="s">
        <v>14</v>
      </c>
      <c r="E899" s="67">
        <v>0</v>
      </c>
      <c r="F899" s="15">
        <v>1</v>
      </c>
      <c r="G899" s="75">
        <f t="shared" si="44"/>
        <v>0</v>
      </c>
      <c r="H899" s="96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98"/>
      <c r="BE899" s="98"/>
      <c r="BF899" s="98"/>
      <c r="BG899" s="98"/>
      <c r="BH899" s="98"/>
      <c r="BI899" s="98"/>
      <c r="BJ899" s="98"/>
      <c r="BK899" s="98"/>
      <c r="BL899" s="98"/>
      <c r="BM899" s="98"/>
      <c r="BN899" s="98"/>
      <c r="BO899" s="98"/>
      <c r="BP899" s="98"/>
      <c r="BQ899" s="98"/>
      <c r="BR899" s="98"/>
      <c r="BS899" s="98"/>
      <c r="BT899" s="98"/>
      <c r="BU899" s="98"/>
      <c r="BV899" s="98"/>
      <c r="BW899" s="98"/>
      <c r="BX899" s="98"/>
      <c r="BY899" s="98"/>
      <c r="BZ899" s="98"/>
      <c r="CA899" s="98"/>
      <c r="CB899" s="98"/>
      <c r="CC899" s="98"/>
      <c r="CD899" s="98"/>
      <c r="CE899" s="98"/>
      <c r="CF899" s="98"/>
      <c r="CG899" s="98"/>
      <c r="CH899" s="98"/>
      <c r="CI899" s="98"/>
      <c r="CJ899" s="98"/>
      <c r="CK899" s="98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98"/>
      <c r="DB899" s="98"/>
      <c r="DC899" s="98"/>
      <c r="DD899" s="98"/>
      <c r="DE899" s="98"/>
      <c r="DF899" s="98"/>
      <c r="DG899" s="98"/>
      <c r="DH899" s="98"/>
      <c r="DI899" s="98"/>
      <c r="DJ899" s="98"/>
      <c r="DK899" s="98"/>
      <c r="DL899" s="98"/>
      <c r="DM899" s="98"/>
      <c r="DN899" s="98"/>
      <c r="DO899" s="98"/>
      <c r="DP899" s="98"/>
      <c r="DQ899" s="98"/>
      <c r="DR899" s="98"/>
      <c r="DS899" s="98"/>
      <c r="DT899" s="98"/>
    </row>
    <row r="900" spans="1:124" s="13" customFormat="1" ht="41.25" customHeight="1" x14ac:dyDescent="0.2">
      <c r="A900" s="8" t="s">
        <v>1161</v>
      </c>
      <c r="B900" s="9" t="s">
        <v>147</v>
      </c>
      <c r="C900" s="17" t="s">
        <v>148</v>
      </c>
      <c r="D900" s="15" t="s">
        <v>14</v>
      </c>
      <c r="E900" s="67">
        <v>0</v>
      </c>
      <c r="F900" s="15">
        <v>1</v>
      </c>
      <c r="G900" s="75">
        <f t="shared" si="44"/>
        <v>0</v>
      </c>
      <c r="H900" s="96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98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98"/>
      <c r="BE900" s="98"/>
      <c r="BF900" s="98"/>
      <c r="BG900" s="98"/>
      <c r="BH900" s="98"/>
      <c r="BI900" s="98"/>
      <c r="BJ900" s="98"/>
      <c r="BK900" s="98"/>
      <c r="BL900" s="98"/>
      <c r="BM900" s="98"/>
      <c r="BN900" s="98"/>
      <c r="BO900" s="98"/>
      <c r="BP900" s="98"/>
      <c r="BQ900" s="98"/>
      <c r="BR900" s="98"/>
      <c r="BS900" s="98"/>
      <c r="BT900" s="98"/>
      <c r="BU900" s="98"/>
      <c r="BV900" s="98"/>
      <c r="BW900" s="98"/>
      <c r="BX900" s="98"/>
      <c r="BY900" s="98"/>
      <c r="BZ900" s="98"/>
      <c r="CA900" s="98"/>
      <c r="CB900" s="98"/>
      <c r="CC900" s="98"/>
      <c r="CD900" s="98"/>
      <c r="CE900" s="98"/>
      <c r="CF900" s="98"/>
      <c r="CG900" s="98"/>
      <c r="CH900" s="98"/>
      <c r="CI900" s="98"/>
      <c r="CJ900" s="98"/>
      <c r="CK900" s="98"/>
      <c r="CL900" s="98"/>
      <c r="CM900" s="98"/>
      <c r="CN900" s="98"/>
      <c r="CO900" s="98"/>
      <c r="CP900" s="98"/>
      <c r="CQ900" s="98"/>
      <c r="CR900" s="98"/>
      <c r="CS900" s="98"/>
      <c r="CT900" s="98"/>
      <c r="CU900" s="98"/>
      <c r="CV900" s="98"/>
      <c r="CW900" s="98"/>
      <c r="CX900" s="98"/>
      <c r="CY900" s="98"/>
      <c r="CZ900" s="98"/>
      <c r="DA900" s="98"/>
      <c r="DB900" s="98"/>
      <c r="DC900" s="98"/>
      <c r="DD900" s="98"/>
      <c r="DE900" s="98"/>
      <c r="DF900" s="98"/>
      <c r="DG900" s="98"/>
      <c r="DH900" s="98"/>
      <c r="DI900" s="98"/>
      <c r="DJ900" s="98"/>
      <c r="DK900" s="98"/>
      <c r="DL900" s="98"/>
      <c r="DM900" s="98"/>
      <c r="DN900" s="98"/>
      <c r="DO900" s="98"/>
      <c r="DP900" s="98"/>
      <c r="DQ900" s="98"/>
      <c r="DR900" s="98"/>
      <c r="DS900" s="98"/>
      <c r="DT900" s="98"/>
    </row>
    <row r="901" spans="1:124" ht="68.25" customHeight="1" x14ac:dyDescent="0.2">
      <c r="A901" s="8" t="s">
        <v>1162</v>
      </c>
      <c r="B901" s="9" t="s">
        <v>147</v>
      </c>
      <c r="C901" s="17" t="s">
        <v>150</v>
      </c>
      <c r="D901" s="15" t="s">
        <v>14</v>
      </c>
      <c r="E901" s="67">
        <v>0</v>
      </c>
      <c r="F901" s="15">
        <v>1</v>
      </c>
      <c r="G901" s="75">
        <f t="shared" si="44"/>
        <v>0</v>
      </c>
      <c r="H901" s="96"/>
    </row>
    <row r="902" spans="1:124" s="13" customFormat="1" ht="24" customHeight="1" x14ac:dyDescent="0.2">
      <c r="A902" s="8" t="s">
        <v>1163</v>
      </c>
      <c r="B902" s="36" t="s">
        <v>97</v>
      </c>
      <c r="C902" s="17" t="s">
        <v>33</v>
      </c>
      <c r="D902" s="15" t="s">
        <v>14</v>
      </c>
      <c r="E902" s="67">
        <v>0</v>
      </c>
      <c r="F902" s="15">
        <v>2</v>
      </c>
      <c r="G902" s="75">
        <f t="shared" si="44"/>
        <v>0</v>
      </c>
      <c r="H902" s="96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98"/>
      <c r="BE902" s="98"/>
      <c r="BF902" s="98"/>
      <c r="BG902" s="98"/>
      <c r="BH902" s="98"/>
      <c r="BI902" s="98"/>
      <c r="BJ902" s="98"/>
      <c r="BK902" s="98"/>
      <c r="BL902" s="98"/>
      <c r="BM902" s="98"/>
      <c r="BN902" s="98"/>
      <c r="BO902" s="98"/>
      <c r="BP902" s="98"/>
      <c r="BQ902" s="98"/>
      <c r="BR902" s="98"/>
      <c r="BS902" s="98"/>
      <c r="BT902" s="98"/>
      <c r="BU902" s="98"/>
      <c r="BV902" s="98"/>
      <c r="BW902" s="98"/>
      <c r="BX902" s="98"/>
      <c r="BY902" s="98"/>
      <c r="BZ902" s="98"/>
      <c r="CA902" s="98"/>
      <c r="CB902" s="98"/>
      <c r="CC902" s="98"/>
      <c r="CD902" s="98"/>
      <c r="CE902" s="98"/>
      <c r="CF902" s="98"/>
      <c r="CG902" s="98"/>
      <c r="CH902" s="98"/>
      <c r="CI902" s="98"/>
      <c r="CJ902" s="98"/>
      <c r="CK902" s="98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98"/>
      <c r="DB902" s="98"/>
      <c r="DC902" s="98"/>
      <c r="DD902" s="98"/>
      <c r="DE902" s="98"/>
      <c r="DF902" s="98"/>
      <c r="DG902" s="98"/>
      <c r="DH902" s="98"/>
      <c r="DI902" s="98"/>
      <c r="DJ902" s="98"/>
      <c r="DK902" s="98"/>
      <c r="DL902" s="98"/>
      <c r="DM902" s="98"/>
      <c r="DN902" s="98"/>
      <c r="DO902" s="98"/>
      <c r="DP902" s="98"/>
      <c r="DQ902" s="98"/>
      <c r="DR902" s="98"/>
      <c r="DS902" s="98"/>
      <c r="DT902" s="98"/>
    </row>
    <row r="903" spans="1:124" s="13" customFormat="1" ht="33.75" customHeight="1" x14ac:dyDescent="0.2">
      <c r="A903" s="8" t="s">
        <v>1164</v>
      </c>
      <c r="B903" s="36" t="s">
        <v>99</v>
      </c>
      <c r="C903" s="17" t="s">
        <v>33</v>
      </c>
      <c r="D903" s="15" t="s">
        <v>14</v>
      </c>
      <c r="E903" s="67">
        <v>0</v>
      </c>
      <c r="F903" s="15">
        <v>1</v>
      </c>
      <c r="G903" s="75">
        <f t="shared" si="44"/>
        <v>0</v>
      </c>
      <c r="H903" s="96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98"/>
      <c r="BE903" s="98"/>
      <c r="BF903" s="98"/>
      <c r="BG903" s="98"/>
      <c r="BH903" s="98"/>
      <c r="BI903" s="98"/>
      <c r="BJ903" s="98"/>
      <c r="BK903" s="98"/>
      <c r="BL903" s="98"/>
      <c r="BM903" s="98"/>
      <c r="BN903" s="98"/>
      <c r="BO903" s="98"/>
      <c r="BP903" s="98"/>
      <c r="BQ903" s="98"/>
      <c r="BR903" s="98"/>
      <c r="BS903" s="98"/>
      <c r="BT903" s="98"/>
      <c r="BU903" s="98"/>
      <c r="BV903" s="98"/>
      <c r="BW903" s="98"/>
      <c r="BX903" s="98"/>
      <c r="BY903" s="98"/>
      <c r="BZ903" s="98"/>
      <c r="CA903" s="98"/>
      <c r="CB903" s="98"/>
      <c r="CC903" s="98"/>
      <c r="CD903" s="98"/>
      <c r="CE903" s="98"/>
      <c r="CF903" s="98"/>
      <c r="CG903" s="98"/>
      <c r="CH903" s="98"/>
      <c r="CI903" s="98"/>
      <c r="CJ903" s="98"/>
      <c r="CK903" s="98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98"/>
      <c r="DB903" s="98"/>
      <c r="DC903" s="98"/>
      <c r="DD903" s="98"/>
      <c r="DE903" s="98"/>
      <c r="DF903" s="98"/>
      <c r="DG903" s="98"/>
      <c r="DH903" s="98"/>
      <c r="DI903" s="98"/>
      <c r="DJ903" s="98"/>
      <c r="DK903" s="98"/>
      <c r="DL903" s="98"/>
      <c r="DM903" s="98"/>
      <c r="DN903" s="98"/>
      <c r="DO903" s="98"/>
      <c r="DP903" s="98"/>
      <c r="DQ903" s="98"/>
      <c r="DR903" s="98"/>
      <c r="DS903" s="98"/>
      <c r="DT903" s="98"/>
    </row>
    <row r="904" spans="1:124" s="13" customFormat="1" ht="66.75" customHeight="1" x14ac:dyDescent="0.2">
      <c r="A904" s="8" t="s">
        <v>1165</v>
      </c>
      <c r="B904" s="9" t="s">
        <v>101</v>
      </c>
      <c r="C904" s="9" t="s">
        <v>102</v>
      </c>
      <c r="D904" s="14" t="s">
        <v>103</v>
      </c>
      <c r="E904" s="67">
        <v>0</v>
      </c>
      <c r="F904" s="15">
        <v>60</v>
      </c>
      <c r="G904" s="75">
        <f t="shared" si="44"/>
        <v>0</v>
      </c>
      <c r="H904" s="96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98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98"/>
      <c r="BE904" s="98"/>
      <c r="BF904" s="98"/>
      <c r="BG904" s="98"/>
      <c r="BH904" s="98"/>
      <c r="BI904" s="98"/>
      <c r="BJ904" s="98"/>
      <c r="BK904" s="98"/>
      <c r="BL904" s="98"/>
      <c r="BM904" s="98"/>
      <c r="BN904" s="98"/>
      <c r="BO904" s="98"/>
      <c r="BP904" s="98"/>
      <c r="BQ904" s="98"/>
      <c r="BR904" s="98"/>
      <c r="BS904" s="98"/>
      <c r="BT904" s="98"/>
      <c r="BU904" s="98"/>
      <c r="BV904" s="98"/>
      <c r="BW904" s="98"/>
      <c r="BX904" s="98"/>
      <c r="BY904" s="98"/>
      <c r="BZ904" s="98"/>
      <c r="CA904" s="98"/>
      <c r="CB904" s="98"/>
      <c r="CC904" s="98"/>
      <c r="CD904" s="98"/>
      <c r="CE904" s="98"/>
      <c r="CF904" s="98"/>
      <c r="CG904" s="98"/>
      <c r="CH904" s="98"/>
      <c r="CI904" s="98"/>
      <c r="CJ904" s="98"/>
      <c r="CK904" s="98"/>
      <c r="CL904" s="98"/>
      <c r="CM904" s="98"/>
      <c r="CN904" s="98"/>
      <c r="CO904" s="98"/>
      <c r="CP904" s="98"/>
      <c r="CQ904" s="98"/>
      <c r="CR904" s="98"/>
      <c r="CS904" s="98"/>
      <c r="CT904" s="98"/>
      <c r="CU904" s="98"/>
      <c r="CV904" s="98"/>
      <c r="CW904" s="98"/>
      <c r="CX904" s="98"/>
      <c r="CY904" s="98"/>
      <c r="CZ904" s="98"/>
      <c r="DA904" s="98"/>
      <c r="DB904" s="98"/>
      <c r="DC904" s="98"/>
      <c r="DD904" s="98"/>
      <c r="DE904" s="98"/>
      <c r="DF904" s="98"/>
      <c r="DG904" s="98"/>
      <c r="DH904" s="98"/>
      <c r="DI904" s="98"/>
      <c r="DJ904" s="98"/>
      <c r="DK904" s="98"/>
      <c r="DL904" s="98"/>
      <c r="DM904" s="98"/>
      <c r="DN904" s="98"/>
      <c r="DO904" s="98"/>
      <c r="DP904" s="98"/>
      <c r="DQ904" s="98"/>
      <c r="DR904" s="98"/>
      <c r="DS904" s="98"/>
      <c r="DT904" s="98"/>
    </row>
    <row r="905" spans="1:124" s="13" customFormat="1" ht="38.25" customHeight="1" x14ac:dyDescent="0.2">
      <c r="A905" s="8" t="s">
        <v>1166</v>
      </c>
      <c r="B905" s="9" t="s">
        <v>155</v>
      </c>
      <c r="C905" s="9" t="s">
        <v>156</v>
      </c>
      <c r="D905" s="14" t="s">
        <v>103</v>
      </c>
      <c r="E905" s="67">
        <v>0</v>
      </c>
      <c r="F905" s="15">
        <v>30</v>
      </c>
      <c r="G905" s="75">
        <f t="shared" si="44"/>
        <v>0</v>
      </c>
      <c r="H905" s="96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98"/>
      <c r="BE905" s="98"/>
      <c r="BF905" s="98"/>
      <c r="BG905" s="98"/>
      <c r="BH905" s="98"/>
      <c r="BI905" s="98"/>
      <c r="BJ905" s="98"/>
      <c r="BK905" s="98"/>
      <c r="BL905" s="98"/>
      <c r="BM905" s="98"/>
      <c r="BN905" s="98"/>
      <c r="BO905" s="98"/>
      <c r="BP905" s="98"/>
      <c r="BQ905" s="98"/>
      <c r="BR905" s="98"/>
      <c r="BS905" s="98"/>
      <c r="BT905" s="98"/>
      <c r="BU905" s="98"/>
      <c r="BV905" s="98"/>
      <c r="BW905" s="98"/>
      <c r="BX905" s="98"/>
      <c r="BY905" s="98"/>
      <c r="BZ905" s="98"/>
      <c r="CA905" s="98"/>
      <c r="CB905" s="98"/>
      <c r="CC905" s="98"/>
      <c r="CD905" s="98"/>
      <c r="CE905" s="98"/>
      <c r="CF905" s="98"/>
      <c r="CG905" s="98"/>
      <c r="CH905" s="98"/>
      <c r="CI905" s="98"/>
      <c r="CJ905" s="98"/>
      <c r="CK905" s="98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98"/>
      <c r="DB905" s="98"/>
      <c r="DC905" s="98"/>
      <c r="DD905" s="98"/>
      <c r="DE905" s="98"/>
      <c r="DF905" s="98"/>
      <c r="DG905" s="98"/>
      <c r="DH905" s="98"/>
      <c r="DI905" s="98"/>
      <c r="DJ905" s="98"/>
      <c r="DK905" s="98"/>
      <c r="DL905" s="98"/>
      <c r="DM905" s="98"/>
      <c r="DN905" s="98"/>
      <c r="DO905" s="98"/>
      <c r="DP905" s="98"/>
      <c r="DQ905" s="98"/>
      <c r="DR905" s="98"/>
      <c r="DS905" s="98"/>
      <c r="DT905" s="98"/>
    </row>
    <row r="906" spans="1:124" s="13" customFormat="1" ht="68.25" customHeight="1" x14ac:dyDescent="0.2">
      <c r="A906" s="8" t="s">
        <v>1167</v>
      </c>
      <c r="B906" s="9" t="s">
        <v>23</v>
      </c>
      <c r="C906" s="9" t="s">
        <v>24</v>
      </c>
      <c r="D906" s="14" t="s">
        <v>21</v>
      </c>
      <c r="E906" s="67">
        <v>0</v>
      </c>
      <c r="F906" s="15">
        <v>1</v>
      </c>
      <c r="G906" s="75">
        <f t="shared" si="44"/>
        <v>0</v>
      </c>
      <c r="H906" s="96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98"/>
      <c r="BE906" s="98"/>
      <c r="BF906" s="98"/>
      <c r="BG906" s="98"/>
      <c r="BH906" s="98"/>
      <c r="BI906" s="98"/>
      <c r="BJ906" s="98"/>
      <c r="BK906" s="98"/>
      <c r="BL906" s="98"/>
      <c r="BM906" s="98"/>
      <c r="BN906" s="98"/>
      <c r="BO906" s="98"/>
      <c r="BP906" s="98"/>
      <c r="BQ906" s="98"/>
      <c r="BR906" s="98"/>
      <c r="BS906" s="98"/>
      <c r="BT906" s="98"/>
      <c r="BU906" s="98"/>
      <c r="BV906" s="98"/>
      <c r="BW906" s="98"/>
      <c r="BX906" s="98"/>
      <c r="BY906" s="98"/>
      <c r="BZ906" s="98"/>
      <c r="CA906" s="98"/>
      <c r="CB906" s="98"/>
      <c r="CC906" s="98"/>
      <c r="CD906" s="98"/>
      <c r="CE906" s="98"/>
      <c r="CF906" s="98"/>
      <c r="CG906" s="98"/>
      <c r="CH906" s="98"/>
      <c r="CI906" s="98"/>
      <c r="CJ906" s="98"/>
      <c r="CK906" s="98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98"/>
      <c r="DB906" s="98"/>
      <c r="DC906" s="98"/>
      <c r="DD906" s="98"/>
      <c r="DE906" s="98"/>
      <c r="DF906" s="98"/>
      <c r="DG906" s="98"/>
      <c r="DH906" s="98"/>
      <c r="DI906" s="98"/>
      <c r="DJ906" s="98"/>
      <c r="DK906" s="98"/>
      <c r="DL906" s="98"/>
      <c r="DM906" s="98"/>
      <c r="DN906" s="98"/>
      <c r="DO906" s="98"/>
      <c r="DP906" s="98"/>
      <c r="DQ906" s="98"/>
      <c r="DR906" s="98"/>
      <c r="DS906" s="98"/>
      <c r="DT906" s="98"/>
    </row>
    <row r="907" spans="1:124" s="13" customFormat="1" ht="28.5" customHeight="1" x14ac:dyDescent="0.2">
      <c r="A907" s="8" t="s">
        <v>1168</v>
      </c>
      <c r="B907" s="9" t="s">
        <v>26</v>
      </c>
      <c r="C907" s="9" t="s">
        <v>27</v>
      </c>
      <c r="D907" s="14" t="s">
        <v>21</v>
      </c>
      <c r="E907" s="67">
        <v>0</v>
      </c>
      <c r="F907" s="15">
        <v>1</v>
      </c>
      <c r="G907" s="75">
        <f t="shared" si="44"/>
        <v>0</v>
      </c>
      <c r="H907" s="96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98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98"/>
      <c r="BE907" s="98"/>
      <c r="BF907" s="98"/>
      <c r="BG907" s="98"/>
      <c r="BH907" s="98"/>
      <c r="BI907" s="98"/>
      <c r="BJ907" s="98"/>
      <c r="BK907" s="98"/>
      <c r="BL907" s="98"/>
      <c r="BM907" s="98"/>
      <c r="BN907" s="98"/>
      <c r="BO907" s="98"/>
      <c r="BP907" s="98"/>
      <c r="BQ907" s="98"/>
      <c r="BR907" s="98"/>
      <c r="BS907" s="98"/>
      <c r="BT907" s="98"/>
      <c r="BU907" s="98"/>
      <c r="BV907" s="98"/>
      <c r="BW907" s="98"/>
      <c r="BX907" s="98"/>
      <c r="BY907" s="98"/>
      <c r="BZ907" s="98"/>
      <c r="CA907" s="98"/>
      <c r="CB907" s="98"/>
      <c r="CC907" s="98"/>
      <c r="CD907" s="98"/>
      <c r="CE907" s="98"/>
      <c r="CF907" s="98"/>
      <c r="CG907" s="98"/>
      <c r="CH907" s="98"/>
      <c r="CI907" s="98"/>
      <c r="CJ907" s="98"/>
      <c r="CK907" s="98"/>
      <c r="CL907" s="98"/>
      <c r="CM907" s="98"/>
      <c r="CN907" s="98"/>
      <c r="CO907" s="98"/>
      <c r="CP907" s="98"/>
      <c r="CQ907" s="98"/>
      <c r="CR907" s="98"/>
      <c r="CS907" s="98"/>
      <c r="CT907" s="98"/>
      <c r="CU907" s="98"/>
      <c r="CV907" s="98"/>
      <c r="CW907" s="98"/>
      <c r="CX907" s="98"/>
      <c r="CY907" s="98"/>
      <c r="CZ907" s="98"/>
      <c r="DA907" s="98"/>
      <c r="DB907" s="98"/>
      <c r="DC907" s="98"/>
      <c r="DD907" s="98"/>
      <c r="DE907" s="98"/>
      <c r="DF907" s="98"/>
      <c r="DG907" s="98"/>
      <c r="DH907" s="98"/>
      <c r="DI907" s="98"/>
      <c r="DJ907" s="98"/>
      <c r="DK907" s="98"/>
      <c r="DL907" s="98"/>
      <c r="DM907" s="98"/>
      <c r="DN907" s="98"/>
      <c r="DO907" s="98"/>
      <c r="DP907" s="98"/>
      <c r="DQ907" s="98"/>
      <c r="DR907" s="98"/>
      <c r="DS907" s="98"/>
      <c r="DT907" s="98"/>
    </row>
    <row r="908" spans="1:124" s="13" customFormat="1" ht="28.5" customHeight="1" x14ac:dyDescent="0.2">
      <c r="A908" s="8" t="s">
        <v>1169</v>
      </c>
      <c r="B908" s="9" t="s">
        <v>29</v>
      </c>
      <c r="C908" s="9" t="s">
        <v>160</v>
      </c>
      <c r="D908" s="14" t="s">
        <v>21</v>
      </c>
      <c r="E908" s="67">
        <v>0</v>
      </c>
      <c r="F908" s="15">
        <v>1</v>
      </c>
      <c r="G908" s="75">
        <f t="shared" si="44"/>
        <v>0</v>
      </c>
      <c r="H908" s="96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98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98"/>
      <c r="BE908" s="98"/>
      <c r="BF908" s="98"/>
      <c r="BG908" s="98"/>
      <c r="BH908" s="98"/>
      <c r="BI908" s="98"/>
      <c r="BJ908" s="98"/>
      <c r="BK908" s="98"/>
      <c r="BL908" s="98"/>
      <c r="BM908" s="98"/>
      <c r="BN908" s="98"/>
      <c r="BO908" s="98"/>
      <c r="BP908" s="98"/>
      <c r="BQ908" s="98"/>
      <c r="BR908" s="98"/>
      <c r="BS908" s="98"/>
      <c r="BT908" s="98"/>
      <c r="BU908" s="98"/>
      <c r="BV908" s="98"/>
      <c r="BW908" s="98"/>
      <c r="BX908" s="98"/>
      <c r="BY908" s="98"/>
      <c r="BZ908" s="98"/>
      <c r="CA908" s="98"/>
      <c r="CB908" s="98"/>
      <c r="CC908" s="98"/>
      <c r="CD908" s="98"/>
      <c r="CE908" s="98"/>
      <c r="CF908" s="98"/>
      <c r="CG908" s="98"/>
      <c r="CH908" s="98"/>
      <c r="CI908" s="98"/>
      <c r="CJ908" s="98"/>
      <c r="CK908" s="98"/>
      <c r="CL908" s="98"/>
      <c r="CM908" s="98"/>
      <c r="CN908" s="98"/>
      <c r="CO908" s="98"/>
      <c r="CP908" s="98"/>
      <c r="CQ908" s="98"/>
      <c r="CR908" s="98"/>
      <c r="CS908" s="98"/>
      <c r="CT908" s="98"/>
      <c r="CU908" s="98"/>
      <c r="CV908" s="98"/>
      <c r="CW908" s="98"/>
      <c r="CX908" s="98"/>
      <c r="CY908" s="98"/>
      <c r="CZ908" s="98"/>
      <c r="DA908" s="98"/>
      <c r="DB908" s="98"/>
      <c r="DC908" s="98"/>
      <c r="DD908" s="98"/>
      <c r="DE908" s="98"/>
      <c r="DF908" s="98"/>
      <c r="DG908" s="98"/>
      <c r="DH908" s="98"/>
      <c r="DI908" s="98"/>
      <c r="DJ908" s="98"/>
      <c r="DK908" s="98"/>
      <c r="DL908" s="98"/>
      <c r="DM908" s="98"/>
      <c r="DN908" s="98"/>
      <c r="DO908" s="98"/>
      <c r="DP908" s="98"/>
      <c r="DQ908" s="98"/>
      <c r="DR908" s="98"/>
      <c r="DS908" s="98"/>
      <c r="DT908" s="98"/>
    </row>
    <row r="909" spans="1:124" s="13" customFormat="1" ht="65.25" customHeight="1" x14ac:dyDescent="0.2">
      <c r="A909" s="8" t="s">
        <v>1170</v>
      </c>
      <c r="B909" s="36" t="s">
        <v>32</v>
      </c>
      <c r="C909" s="17" t="s">
        <v>33</v>
      </c>
      <c r="D909" s="41" t="s">
        <v>14</v>
      </c>
      <c r="E909" s="67">
        <v>0</v>
      </c>
      <c r="F909" s="33">
        <v>1</v>
      </c>
      <c r="G909" s="75">
        <f t="shared" si="44"/>
        <v>0</v>
      </c>
      <c r="H909" s="96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98"/>
      <c r="BE909" s="98"/>
      <c r="BF909" s="98"/>
      <c r="BG909" s="98"/>
      <c r="BH909" s="98"/>
      <c r="BI909" s="98"/>
      <c r="BJ909" s="98"/>
      <c r="BK909" s="98"/>
      <c r="BL909" s="98"/>
      <c r="BM909" s="98"/>
      <c r="BN909" s="98"/>
      <c r="BO909" s="98"/>
      <c r="BP909" s="98"/>
      <c r="BQ909" s="98"/>
      <c r="BR909" s="98"/>
      <c r="BS909" s="98"/>
      <c r="BT909" s="98"/>
      <c r="BU909" s="98"/>
      <c r="BV909" s="98"/>
      <c r="BW909" s="98"/>
      <c r="BX909" s="98"/>
      <c r="BY909" s="98"/>
      <c r="BZ909" s="98"/>
      <c r="CA909" s="98"/>
      <c r="CB909" s="98"/>
      <c r="CC909" s="98"/>
      <c r="CD909" s="98"/>
      <c r="CE909" s="98"/>
      <c r="CF909" s="98"/>
      <c r="CG909" s="98"/>
      <c r="CH909" s="98"/>
      <c r="CI909" s="98"/>
      <c r="CJ909" s="98"/>
      <c r="CK909" s="98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98"/>
      <c r="DB909" s="98"/>
      <c r="DC909" s="98"/>
      <c r="DD909" s="98"/>
      <c r="DE909" s="98"/>
      <c r="DF909" s="98"/>
      <c r="DG909" s="98"/>
      <c r="DH909" s="98"/>
      <c r="DI909" s="98"/>
      <c r="DJ909" s="98"/>
      <c r="DK909" s="98"/>
      <c r="DL909" s="98"/>
      <c r="DM909" s="98"/>
      <c r="DN909" s="98"/>
      <c r="DO909" s="98"/>
      <c r="DP909" s="98"/>
      <c r="DQ909" s="98"/>
      <c r="DR909" s="98"/>
      <c r="DS909" s="98"/>
      <c r="DT909" s="98"/>
    </row>
    <row r="910" spans="1:124" s="40" customFormat="1" ht="69" customHeight="1" x14ac:dyDescent="0.2">
      <c r="A910" s="8" t="s">
        <v>1171</v>
      </c>
      <c r="B910" s="32" t="s">
        <v>1172</v>
      </c>
      <c r="C910" s="19"/>
      <c r="D910" s="20"/>
      <c r="E910" s="65"/>
      <c r="F910" s="20"/>
      <c r="G910" s="65"/>
      <c r="H910" s="96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  <c r="BE910" s="98"/>
      <c r="BF910" s="98"/>
      <c r="BG910" s="98"/>
      <c r="BH910" s="98"/>
      <c r="BI910" s="98"/>
      <c r="BJ910" s="98"/>
      <c r="BK910" s="98"/>
      <c r="BL910" s="98"/>
      <c r="BM910" s="98"/>
      <c r="BN910" s="98"/>
      <c r="BO910" s="98"/>
      <c r="BP910" s="98"/>
      <c r="BQ910" s="98"/>
      <c r="BR910" s="98"/>
      <c r="BS910" s="98"/>
      <c r="BT910" s="98"/>
      <c r="BU910" s="98"/>
      <c r="BV910" s="98"/>
      <c r="BW910" s="98"/>
      <c r="BX910" s="98"/>
      <c r="BY910" s="98"/>
      <c r="BZ910" s="98"/>
      <c r="CA910" s="98"/>
      <c r="CB910" s="98"/>
      <c r="CC910" s="98"/>
      <c r="CD910" s="98"/>
      <c r="CE910" s="98"/>
      <c r="CF910" s="98"/>
      <c r="CG910" s="98"/>
      <c r="CH910" s="98"/>
      <c r="CI910" s="98"/>
      <c r="CJ910" s="98"/>
      <c r="CK910" s="98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98"/>
      <c r="DB910" s="98"/>
      <c r="DC910" s="98"/>
      <c r="DD910" s="98"/>
      <c r="DE910" s="98"/>
      <c r="DF910" s="98"/>
      <c r="DG910" s="98"/>
      <c r="DH910" s="98"/>
      <c r="DI910" s="98"/>
      <c r="DJ910" s="98"/>
      <c r="DK910" s="98"/>
      <c r="DL910" s="98"/>
      <c r="DM910" s="98"/>
      <c r="DN910" s="98"/>
      <c r="DO910" s="98"/>
      <c r="DP910" s="98"/>
      <c r="DQ910" s="98"/>
      <c r="DR910" s="98"/>
      <c r="DS910" s="98"/>
      <c r="DT910" s="98"/>
    </row>
    <row r="911" spans="1:124" s="40" customFormat="1" ht="30" customHeight="1" x14ac:dyDescent="0.2">
      <c r="A911" s="8" t="s">
        <v>1173</v>
      </c>
      <c r="B911" s="9" t="s">
        <v>12</v>
      </c>
      <c r="C911" s="17" t="s">
        <v>13</v>
      </c>
      <c r="D911" s="15" t="s">
        <v>14</v>
      </c>
      <c r="E911" s="67">
        <v>0</v>
      </c>
      <c r="F911" s="15">
        <v>1</v>
      </c>
      <c r="G911" s="76">
        <f>E911*F911</f>
        <v>0</v>
      </c>
      <c r="H911" s="96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98"/>
      <c r="BE911" s="98"/>
      <c r="BF911" s="98"/>
      <c r="BG911" s="98"/>
      <c r="BH911" s="98"/>
      <c r="BI911" s="98"/>
      <c r="BJ911" s="98"/>
      <c r="BK911" s="98"/>
      <c r="BL911" s="98"/>
      <c r="BM911" s="98"/>
      <c r="BN911" s="98"/>
      <c r="BO911" s="98"/>
      <c r="BP911" s="98"/>
      <c r="BQ911" s="98"/>
      <c r="BR911" s="98"/>
      <c r="BS911" s="98"/>
      <c r="BT911" s="98"/>
      <c r="BU911" s="98"/>
      <c r="BV911" s="98"/>
      <c r="BW911" s="98"/>
      <c r="BX911" s="98"/>
      <c r="BY911" s="98"/>
      <c r="BZ911" s="98"/>
      <c r="CA911" s="98"/>
      <c r="CB911" s="98"/>
      <c r="CC911" s="98"/>
      <c r="CD911" s="98"/>
      <c r="CE911" s="98"/>
      <c r="CF911" s="98"/>
      <c r="CG911" s="98"/>
      <c r="CH911" s="98"/>
      <c r="CI911" s="98"/>
      <c r="CJ911" s="98"/>
      <c r="CK911" s="98"/>
      <c r="CL911" s="98"/>
      <c r="CM911" s="98"/>
      <c r="CN911" s="98"/>
      <c r="CO911" s="98"/>
      <c r="CP911" s="98"/>
      <c r="CQ911" s="98"/>
      <c r="CR911" s="98"/>
      <c r="CS911" s="98"/>
      <c r="CT911" s="98"/>
      <c r="CU911" s="98"/>
      <c r="CV911" s="98"/>
      <c r="CW911" s="98"/>
      <c r="CX911" s="98"/>
      <c r="CY911" s="98"/>
      <c r="CZ911" s="98"/>
      <c r="DA911" s="98"/>
      <c r="DB911" s="98"/>
      <c r="DC911" s="98"/>
      <c r="DD911" s="98"/>
      <c r="DE911" s="98"/>
      <c r="DF911" s="98"/>
      <c r="DG911" s="98"/>
      <c r="DH911" s="98"/>
      <c r="DI911" s="98"/>
      <c r="DJ911" s="98"/>
      <c r="DK911" s="98"/>
      <c r="DL911" s="98"/>
      <c r="DM911" s="98"/>
      <c r="DN911" s="98"/>
      <c r="DO911" s="98"/>
      <c r="DP911" s="98"/>
      <c r="DQ911" s="98"/>
      <c r="DR911" s="98"/>
      <c r="DS911" s="98"/>
      <c r="DT911" s="98"/>
    </row>
    <row r="912" spans="1:124" s="13" customFormat="1" ht="41.25" customHeight="1" x14ac:dyDescent="0.2">
      <c r="A912" s="8" t="s">
        <v>1174</v>
      </c>
      <c r="B912" s="9" t="s">
        <v>16</v>
      </c>
      <c r="C912" s="34" t="s">
        <v>17</v>
      </c>
      <c r="D912" s="14" t="s">
        <v>14</v>
      </c>
      <c r="E912" s="66">
        <v>0</v>
      </c>
      <c r="F912" s="15">
        <v>1</v>
      </c>
      <c r="G912" s="76">
        <f t="shared" ref="G912:G919" si="45">E912*F912</f>
        <v>0</v>
      </c>
      <c r="H912" s="96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98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98"/>
      <c r="BE912" s="98"/>
      <c r="BF912" s="98"/>
      <c r="BG912" s="98"/>
      <c r="BH912" s="98"/>
      <c r="BI912" s="98"/>
      <c r="BJ912" s="98"/>
      <c r="BK912" s="98"/>
      <c r="BL912" s="98"/>
      <c r="BM912" s="98"/>
      <c r="BN912" s="98"/>
      <c r="BO912" s="98"/>
      <c r="BP912" s="98"/>
      <c r="BQ912" s="98"/>
      <c r="BR912" s="98"/>
      <c r="BS912" s="98"/>
      <c r="BT912" s="98"/>
      <c r="BU912" s="98"/>
      <c r="BV912" s="98"/>
      <c r="BW912" s="98"/>
      <c r="BX912" s="98"/>
      <c r="BY912" s="98"/>
      <c r="BZ912" s="98"/>
      <c r="CA912" s="98"/>
      <c r="CB912" s="98"/>
      <c r="CC912" s="98"/>
      <c r="CD912" s="98"/>
      <c r="CE912" s="98"/>
      <c r="CF912" s="98"/>
      <c r="CG912" s="98"/>
      <c r="CH912" s="98"/>
      <c r="CI912" s="98"/>
      <c r="CJ912" s="98"/>
      <c r="CK912" s="98"/>
      <c r="CL912" s="98"/>
      <c r="CM912" s="98"/>
      <c r="CN912" s="98"/>
      <c r="CO912" s="98"/>
      <c r="CP912" s="98"/>
      <c r="CQ912" s="98"/>
      <c r="CR912" s="98"/>
      <c r="CS912" s="98"/>
      <c r="CT912" s="98"/>
      <c r="CU912" s="98"/>
      <c r="CV912" s="98"/>
      <c r="CW912" s="98"/>
      <c r="CX912" s="98"/>
      <c r="CY912" s="98"/>
      <c r="CZ912" s="98"/>
      <c r="DA912" s="98"/>
      <c r="DB912" s="98"/>
      <c r="DC912" s="98"/>
      <c r="DD912" s="98"/>
      <c r="DE912" s="98"/>
      <c r="DF912" s="98"/>
      <c r="DG912" s="98"/>
      <c r="DH912" s="98"/>
      <c r="DI912" s="98"/>
      <c r="DJ912" s="98"/>
      <c r="DK912" s="98"/>
      <c r="DL912" s="98"/>
      <c r="DM912" s="98"/>
      <c r="DN912" s="98"/>
      <c r="DO912" s="98"/>
      <c r="DP912" s="98"/>
      <c r="DQ912" s="98"/>
      <c r="DR912" s="98"/>
      <c r="DS912" s="98"/>
      <c r="DT912" s="98"/>
    </row>
    <row r="913" spans="1:124" s="13" customFormat="1" ht="68.25" customHeight="1" x14ac:dyDescent="0.2">
      <c r="A913" s="8" t="s">
        <v>1175</v>
      </c>
      <c r="B913" s="9" t="s">
        <v>40</v>
      </c>
      <c r="C913" s="17" t="s">
        <v>119</v>
      </c>
      <c r="D913" s="15" t="s">
        <v>14</v>
      </c>
      <c r="E913" s="67">
        <v>0</v>
      </c>
      <c r="F913" s="15">
        <v>1</v>
      </c>
      <c r="G913" s="76">
        <f t="shared" si="45"/>
        <v>0</v>
      </c>
      <c r="H913" s="96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98"/>
      <c r="BE913" s="98"/>
      <c r="BF913" s="98"/>
      <c r="BG913" s="98"/>
      <c r="BH913" s="98"/>
      <c r="BI913" s="98"/>
      <c r="BJ913" s="98"/>
      <c r="BK913" s="98"/>
      <c r="BL913" s="98"/>
      <c r="BM913" s="98"/>
      <c r="BN913" s="98"/>
      <c r="BO913" s="98"/>
      <c r="BP913" s="98"/>
      <c r="BQ913" s="98"/>
      <c r="BR913" s="98"/>
      <c r="BS913" s="98"/>
      <c r="BT913" s="98"/>
      <c r="BU913" s="98"/>
      <c r="BV913" s="98"/>
      <c r="BW913" s="98"/>
      <c r="BX913" s="98"/>
      <c r="BY913" s="98"/>
      <c r="BZ913" s="98"/>
      <c r="CA913" s="98"/>
      <c r="CB913" s="98"/>
      <c r="CC913" s="98"/>
      <c r="CD913" s="98"/>
      <c r="CE913" s="98"/>
      <c r="CF913" s="98"/>
      <c r="CG913" s="98"/>
      <c r="CH913" s="98"/>
      <c r="CI913" s="98"/>
      <c r="CJ913" s="98"/>
      <c r="CK913" s="98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98"/>
      <c r="DB913" s="98"/>
      <c r="DC913" s="98"/>
      <c r="DD913" s="98"/>
      <c r="DE913" s="98"/>
      <c r="DF913" s="98"/>
      <c r="DG913" s="98"/>
      <c r="DH913" s="98"/>
      <c r="DI913" s="98"/>
      <c r="DJ913" s="98"/>
      <c r="DK913" s="98"/>
      <c r="DL913" s="98"/>
      <c r="DM913" s="98"/>
      <c r="DN913" s="98"/>
      <c r="DO913" s="98"/>
      <c r="DP913" s="98"/>
      <c r="DQ913" s="98"/>
      <c r="DR913" s="98"/>
      <c r="DS913" s="98"/>
      <c r="DT913" s="98"/>
    </row>
    <row r="914" spans="1:124" s="13" customFormat="1" ht="24" customHeight="1" x14ac:dyDescent="0.2">
      <c r="A914" s="8" t="s">
        <v>1176</v>
      </c>
      <c r="B914" s="9" t="s">
        <v>23</v>
      </c>
      <c r="C914" s="9" t="s">
        <v>24</v>
      </c>
      <c r="D914" s="14" t="s">
        <v>21</v>
      </c>
      <c r="E914" s="67">
        <v>0</v>
      </c>
      <c r="F914" s="15">
        <v>1</v>
      </c>
      <c r="G914" s="76">
        <f t="shared" si="45"/>
        <v>0</v>
      </c>
      <c r="H914" s="96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98"/>
      <c r="BE914" s="98"/>
      <c r="BF914" s="98"/>
      <c r="BG914" s="98"/>
      <c r="BH914" s="98"/>
      <c r="BI914" s="98"/>
      <c r="BJ914" s="98"/>
      <c r="BK914" s="98"/>
      <c r="BL914" s="98"/>
      <c r="BM914" s="98"/>
      <c r="BN914" s="98"/>
      <c r="BO914" s="98"/>
      <c r="BP914" s="98"/>
      <c r="BQ914" s="98"/>
      <c r="BR914" s="98"/>
      <c r="BS914" s="98"/>
      <c r="BT914" s="98"/>
      <c r="BU914" s="98"/>
      <c r="BV914" s="98"/>
      <c r="BW914" s="98"/>
      <c r="BX914" s="98"/>
      <c r="BY914" s="98"/>
      <c r="BZ914" s="98"/>
      <c r="CA914" s="98"/>
      <c r="CB914" s="98"/>
      <c r="CC914" s="98"/>
      <c r="CD914" s="98"/>
      <c r="CE914" s="98"/>
      <c r="CF914" s="98"/>
      <c r="CG914" s="98"/>
      <c r="CH914" s="98"/>
      <c r="CI914" s="98"/>
      <c r="CJ914" s="98"/>
      <c r="CK914" s="98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98"/>
      <c r="DB914" s="98"/>
      <c r="DC914" s="98"/>
      <c r="DD914" s="98"/>
      <c r="DE914" s="98"/>
      <c r="DF914" s="98"/>
      <c r="DG914" s="98"/>
      <c r="DH914" s="98"/>
      <c r="DI914" s="98"/>
      <c r="DJ914" s="98"/>
      <c r="DK914" s="98"/>
      <c r="DL914" s="98"/>
      <c r="DM914" s="98"/>
      <c r="DN914" s="98"/>
      <c r="DO914" s="98"/>
      <c r="DP914" s="98"/>
      <c r="DQ914" s="98"/>
      <c r="DR914" s="98"/>
      <c r="DS914" s="98"/>
      <c r="DT914" s="98"/>
    </row>
    <row r="915" spans="1:124" s="13" customFormat="1" ht="33.75" customHeight="1" x14ac:dyDescent="0.2">
      <c r="A915" s="8" t="s">
        <v>1177</v>
      </c>
      <c r="B915" s="9" t="s">
        <v>26</v>
      </c>
      <c r="C915" s="9" t="s">
        <v>27</v>
      </c>
      <c r="D915" s="14" t="s">
        <v>21</v>
      </c>
      <c r="E915" s="67">
        <v>0</v>
      </c>
      <c r="F915" s="15">
        <v>1</v>
      </c>
      <c r="G915" s="76">
        <f t="shared" si="45"/>
        <v>0</v>
      </c>
      <c r="H915" s="96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98"/>
      <c r="BE915" s="98"/>
      <c r="BF915" s="98"/>
      <c r="BG915" s="98"/>
      <c r="BH915" s="98"/>
      <c r="BI915" s="98"/>
      <c r="BJ915" s="98"/>
      <c r="BK915" s="98"/>
      <c r="BL915" s="98"/>
      <c r="BM915" s="98"/>
      <c r="BN915" s="98"/>
      <c r="BO915" s="98"/>
      <c r="BP915" s="98"/>
      <c r="BQ915" s="98"/>
      <c r="BR915" s="98"/>
      <c r="BS915" s="98"/>
      <c r="BT915" s="98"/>
      <c r="BU915" s="98"/>
      <c r="BV915" s="98"/>
      <c r="BW915" s="98"/>
      <c r="BX915" s="98"/>
      <c r="BY915" s="98"/>
      <c r="BZ915" s="98"/>
      <c r="CA915" s="98"/>
      <c r="CB915" s="98"/>
      <c r="CC915" s="98"/>
      <c r="CD915" s="98"/>
      <c r="CE915" s="98"/>
      <c r="CF915" s="98"/>
      <c r="CG915" s="98"/>
      <c r="CH915" s="98"/>
      <c r="CI915" s="98"/>
      <c r="CJ915" s="98"/>
      <c r="CK915" s="98"/>
      <c r="CL915" s="98"/>
      <c r="CM915" s="98"/>
      <c r="CN915" s="98"/>
      <c r="CO915" s="98"/>
      <c r="CP915" s="98"/>
      <c r="CQ915" s="98"/>
      <c r="CR915" s="98"/>
      <c r="CS915" s="98"/>
      <c r="CT915" s="98"/>
      <c r="CU915" s="98"/>
      <c r="CV915" s="98"/>
      <c r="CW915" s="98"/>
      <c r="CX915" s="98"/>
      <c r="CY915" s="98"/>
      <c r="CZ915" s="98"/>
      <c r="DA915" s="98"/>
      <c r="DB915" s="98"/>
      <c r="DC915" s="98"/>
      <c r="DD915" s="98"/>
      <c r="DE915" s="98"/>
      <c r="DF915" s="98"/>
      <c r="DG915" s="98"/>
      <c r="DH915" s="98"/>
      <c r="DI915" s="98"/>
      <c r="DJ915" s="98"/>
      <c r="DK915" s="98"/>
      <c r="DL915" s="98"/>
      <c r="DM915" s="98"/>
      <c r="DN915" s="98"/>
      <c r="DO915" s="98"/>
      <c r="DP915" s="98"/>
      <c r="DQ915" s="98"/>
      <c r="DR915" s="98"/>
      <c r="DS915" s="98"/>
      <c r="DT915" s="98"/>
    </row>
    <row r="916" spans="1:124" s="13" customFormat="1" ht="66.75" customHeight="1" x14ac:dyDescent="0.2">
      <c r="A916" s="8" t="s">
        <v>1178</v>
      </c>
      <c r="B916" s="9" t="s">
        <v>29</v>
      </c>
      <c r="C916" s="9" t="s">
        <v>30</v>
      </c>
      <c r="D916" s="14" t="s">
        <v>21</v>
      </c>
      <c r="E916" s="67">
        <v>0</v>
      </c>
      <c r="F916" s="15">
        <v>1</v>
      </c>
      <c r="G916" s="76">
        <f t="shared" si="45"/>
        <v>0</v>
      </c>
      <c r="H916" s="96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98"/>
      <c r="BE916" s="98"/>
      <c r="BF916" s="98"/>
      <c r="BG916" s="98"/>
      <c r="BH916" s="98"/>
      <c r="BI916" s="98"/>
      <c r="BJ916" s="98"/>
      <c r="BK916" s="98"/>
      <c r="BL916" s="98"/>
      <c r="BM916" s="98"/>
      <c r="BN916" s="98"/>
      <c r="BO916" s="98"/>
      <c r="BP916" s="98"/>
      <c r="BQ916" s="98"/>
      <c r="BR916" s="98"/>
      <c r="BS916" s="98"/>
      <c r="BT916" s="98"/>
      <c r="BU916" s="98"/>
      <c r="BV916" s="98"/>
      <c r="BW916" s="98"/>
      <c r="BX916" s="98"/>
      <c r="BY916" s="98"/>
      <c r="BZ916" s="98"/>
      <c r="CA916" s="98"/>
      <c r="CB916" s="98"/>
      <c r="CC916" s="98"/>
      <c r="CD916" s="98"/>
      <c r="CE916" s="98"/>
      <c r="CF916" s="98"/>
      <c r="CG916" s="98"/>
      <c r="CH916" s="98"/>
      <c r="CI916" s="98"/>
      <c r="CJ916" s="98"/>
      <c r="CK916" s="98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98"/>
      <c r="DB916" s="98"/>
      <c r="DC916" s="98"/>
      <c r="DD916" s="98"/>
      <c r="DE916" s="98"/>
      <c r="DF916" s="98"/>
      <c r="DG916" s="98"/>
      <c r="DH916" s="98"/>
      <c r="DI916" s="98"/>
      <c r="DJ916" s="98"/>
      <c r="DK916" s="98"/>
      <c r="DL916" s="98"/>
      <c r="DM916" s="98"/>
      <c r="DN916" s="98"/>
      <c r="DO916" s="98"/>
      <c r="DP916" s="98"/>
      <c r="DQ916" s="98"/>
      <c r="DR916" s="98"/>
      <c r="DS916" s="98"/>
      <c r="DT916" s="98"/>
    </row>
    <row r="917" spans="1:124" s="13" customFormat="1" ht="28.5" customHeight="1" x14ac:dyDescent="0.2">
      <c r="A917" s="8" t="s">
        <v>1179</v>
      </c>
      <c r="B917" s="36" t="s">
        <v>32</v>
      </c>
      <c r="C917" s="17" t="s">
        <v>33</v>
      </c>
      <c r="D917" s="41" t="s">
        <v>14</v>
      </c>
      <c r="E917" s="67">
        <v>0</v>
      </c>
      <c r="F917" s="33">
        <v>1</v>
      </c>
      <c r="G917" s="76">
        <f t="shared" si="45"/>
        <v>0</v>
      </c>
      <c r="H917" s="96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98"/>
      <c r="BE917" s="98"/>
      <c r="BF917" s="98"/>
      <c r="BG917" s="98"/>
      <c r="BH917" s="98"/>
      <c r="BI917" s="98"/>
      <c r="BJ917" s="98"/>
      <c r="BK917" s="98"/>
      <c r="BL917" s="98"/>
      <c r="BM917" s="98"/>
      <c r="BN917" s="98"/>
      <c r="BO917" s="98"/>
      <c r="BP917" s="98"/>
      <c r="BQ917" s="98"/>
      <c r="BR917" s="98"/>
      <c r="BS917" s="98"/>
      <c r="BT917" s="98"/>
      <c r="BU917" s="98"/>
      <c r="BV917" s="98"/>
      <c r="BW917" s="98"/>
      <c r="BX917" s="98"/>
      <c r="BY917" s="98"/>
      <c r="BZ917" s="98"/>
      <c r="CA917" s="98"/>
      <c r="CB917" s="98"/>
      <c r="CC917" s="98"/>
      <c r="CD917" s="98"/>
      <c r="CE917" s="98"/>
      <c r="CF917" s="98"/>
      <c r="CG917" s="98"/>
      <c r="CH917" s="98"/>
      <c r="CI917" s="98"/>
      <c r="CJ917" s="98"/>
      <c r="CK917" s="98"/>
      <c r="CL917" s="98"/>
      <c r="CM917" s="98"/>
      <c r="CN917" s="98"/>
      <c r="CO917" s="98"/>
      <c r="CP917" s="98"/>
      <c r="CQ917" s="98"/>
      <c r="CR917" s="98"/>
      <c r="CS917" s="98"/>
      <c r="CT917" s="98"/>
      <c r="CU917" s="98"/>
      <c r="CV917" s="98"/>
      <c r="CW917" s="98"/>
      <c r="CX917" s="98"/>
      <c r="CY917" s="98"/>
      <c r="CZ917" s="98"/>
      <c r="DA917" s="98"/>
      <c r="DB917" s="98"/>
      <c r="DC917" s="98"/>
      <c r="DD917" s="98"/>
      <c r="DE917" s="98"/>
      <c r="DF917" s="98"/>
      <c r="DG917" s="98"/>
      <c r="DH917" s="98"/>
      <c r="DI917" s="98"/>
      <c r="DJ917" s="98"/>
      <c r="DK917" s="98"/>
      <c r="DL917" s="98"/>
      <c r="DM917" s="98"/>
      <c r="DN917" s="98"/>
      <c r="DO917" s="98"/>
      <c r="DP917" s="98"/>
      <c r="DQ917" s="98"/>
      <c r="DR917" s="98"/>
      <c r="DS917" s="98"/>
      <c r="DT917" s="98"/>
    </row>
    <row r="918" spans="1:124" s="13" customFormat="1" ht="65.25" customHeight="1" x14ac:dyDescent="0.2">
      <c r="A918" s="8" t="s">
        <v>1180</v>
      </c>
      <c r="B918" s="9" t="s">
        <v>40</v>
      </c>
      <c r="C918" s="17" t="s">
        <v>639</v>
      </c>
      <c r="D918" s="15" t="s">
        <v>14</v>
      </c>
      <c r="E918" s="67">
        <v>0</v>
      </c>
      <c r="F918" s="15">
        <v>1</v>
      </c>
      <c r="G918" s="76">
        <f t="shared" si="45"/>
        <v>0</v>
      </c>
      <c r="H918" s="96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98"/>
      <c r="BE918" s="98"/>
      <c r="BF918" s="98"/>
      <c r="BG918" s="98"/>
      <c r="BH918" s="98"/>
      <c r="BI918" s="98"/>
      <c r="BJ918" s="98"/>
      <c r="BK918" s="98"/>
      <c r="BL918" s="98"/>
      <c r="BM918" s="98"/>
      <c r="BN918" s="98"/>
      <c r="BO918" s="98"/>
      <c r="BP918" s="98"/>
      <c r="BQ918" s="98"/>
      <c r="BR918" s="98"/>
      <c r="BS918" s="98"/>
      <c r="BT918" s="98"/>
      <c r="BU918" s="98"/>
      <c r="BV918" s="98"/>
      <c r="BW918" s="98"/>
      <c r="BX918" s="98"/>
      <c r="BY918" s="98"/>
      <c r="BZ918" s="98"/>
      <c r="CA918" s="98"/>
      <c r="CB918" s="98"/>
      <c r="CC918" s="98"/>
      <c r="CD918" s="98"/>
      <c r="CE918" s="98"/>
      <c r="CF918" s="98"/>
      <c r="CG918" s="98"/>
      <c r="CH918" s="98"/>
      <c r="CI918" s="98"/>
      <c r="CJ918" s="98"/>
      <c r="CK918" s="98"/>
      <c r="CL918" s="98"/>
      <c r="CM918" s="98"/>
      <c r="CN918" s="98"/>
      <c r="CO918" s="98"/>
      <c r="CP918" s="98"/>
      <c r="CQ918" s="98"/>
      <c r="CR918" s="98"/>
      <c r="CS918" s="98"/>
      <c r="CT918" s="98"/>
      <c r="CU918" s="98"/>
      <c r="CV918" s="98"/>
      <c r="CW918" s="98"/>
      <c r="CX918" s="98"/>
      <c r="CY918" s="98"/>
      <c r="CZ918" s="98"/>
      <c r="DA918" s="98"/>
      <c r="DB918" s="98"/>
      <c r="DC918" s="98"/>
      <c r="DD918" s="98"/>
      <c r="DE918" s="98"/>
      <c r="DF918" s="98"/>
      <c r="DG918" s="98"/>
      <c r="DH918" s="98"/>
      <c r="DI918" s="98"/>
      <c r="DJ918" s="98"/>
      <c r="DK918" s="98"/>
      <c r="DL918" s="98"/>
      <c r="DM918" s="98"/>
      <c r="DN918" s="98"/>
      <c r="DO918" s="98"/>
      <c r="DP918" s="98"/>
      <c r="DQ918" s="98"/>
      <c r="DR918" s="98"/>
      <c r="DS918" s="98"/>
      <c r="DT918" s="98"/>
    </row>
    <row r="919" spans="1:124" s="13" customFormat="1" ht="69" customHeight="1" x14ac:dyDescent="0.2">
      <c r="A919" s="8" t="s">
        <v>1181</v>
      </c>
      <c r="B919" s="36" t="s">
        <v>125</v>
      </c>
      <c r="C919" s="17" t="s">
        <v>33</v>
      </c>
      <c r="D919" s="41" t="s">
        <v>14</v>
      </c>
      <c r="E919" s="67">
        <v>0</v>
      </c>
      <c r="F919" s="33">
        <v>1</v>
      </c>
      <c r="G919" s="76">
        <f t="shared" si="45"/>
        <v>0</v>
      </c>
      <c r="H919" s="96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98"/>
      <c r="BE919" s="98"/>
      <c r="BF919" s="98"/>
      <c r="BG919" s="98"/>
      <c r="BH919" s="98"/>
      <c r="BI919" s="98"/>
      <c r="BJ919" s="98"/>
      <c r="BK919" s="98"/>
      <c r="BL919" s="98"/>
      <c r="BM919" s="98"/>
      <c r="BN919" s="98"/>
      <c r="BO919" s="98"/>
      <c r="BP919" s="98"/>
      <c r="BQ919" s="98"/>
      <c r="BR919" s="98"/>
      <c r="BS919" s="98"/>
      <c r="BT919" s="98"/>
      <c r="BU919" s="98"/>
      <c r="BV919" s="98"/>
      <c r="BW919" s="98"/>
      <c r="BX919" s="98"/>
      <c r="BY919" s="98"/>
      <c r="BZ919" s="98"/>
      <c r="CA919" s="98"/>
      <c r="CB919" s="98"/>
      <c r="CC919" s="98"/>
      <c r="CD919" s="98"/>
      <c r="CE919" s="98"/>
      <c r="CF919" s="98"/>
      <c r="CG919" s="98"/>
      <c r="CH919" s="98"/>
      <c r="CI919" s="98"/>
      <c r="CJ919" s="98"/>
      <c r="CK919" s="98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98"/>
      <c r="DB919" s="98"/>
      <c r="DC919" s="98"/>
      <c r="DD919" s="98"/>
      <c r="DE919" s="98"/>
      <c r="DF919" s="98"/>
      <c r="DG919" s="98"/>
      <c r="DH919" s="98"/>
      <c r="DI919" s="98"/>
      <c r="DJ919" s="98"/>
      <c r="DK919" s="98"/>
      <c r="DL919" s="98"/>
      <c r="DM919" s="98"/>
      <c r="DN919" s="98"/>
      <c r="DO919" s="98"/>
      <c r="DP919" s="98"/>
      <c r="DQ919" s="98"/>
      <c r="DR919" s="98"/>
      <c r="DS919" s="98"/>
      <c r="DT919" s="98"/>
    </row>
    <row r="920" spans="1:124" s="13" customFormat="1" ht="30" customHeight="1" x14ac:dyDescent="0.2">
      <c r="A920" s="8"/>
      <c r="B920" s="32" t="s">
        <v>1182</v>
      </c>
      <c r="C920" s="19"/>
      <c r="D920" s="20"/>
      <c r="E920" s="65"/>
      <c r="F920" s="20"/>
      <c r="G920" s="65"/>
      <c r="H920" s="96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98"/>
      <c r="BE920" s="98"/>
      <c r="BF920" s="98"/>
      <c r="BG920" s="98"/>
      <c r="BH920" s="98"/>
      <c r="BI920" s="98"/>
      <c r="BJ920" s="98"/>
      <c r="BK920" s="98"/>
      <c r="BL920" s="98"/>
      <c r="BM920" s="98"/>
      <c r="BN920" s="98"/>
      <c r="BO920" s="98"/>
      <c r="BP920" s="98"/>
      <c r="BQ920" s="98"/>
      <c r="BR920" s="98"/>
      <c r="BS920" s="98"/>
      <c r="BT920" s="98"/>
      <c r="BU920" s="98"/>
      <c r="BV920" s="98"/>
      <c r="BW920" s="98"/>
      <c r="BX920" s="98"/>
      <c r="BY920" s="98"/>
      <c r="BZ920" s="98"/>
      <c r="CA920" s="98"/>
      <c r="CB920" s="98"/>
      <c r="CC920" s="98"/>
      <c r="CD920" s="98"/>
      <c r="CE920" s="98"/>
      <c r="CF920" s="98"/>
      <c r="CG920" s="98"/>
      <c r="CH920" s="98"/>
      <c r="CI920" s="98"/>
      <c r="CJ920" s="98"/>
      <c r="CK920" s="98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98"/>
      <c r="DB920" s="98"/>
      <c r="DC920" s="98"/>
      <c r="DD920" s="98"/>
      <c r="DE920" s="98"/>
      <c r="DF920" s="98"/>
      <c r="DG920" s="98"/>
      <c r="DH920" s="98"/>
      <c r="DI920" s="98"/>
      <c r="DJ920" s="98"/>
      <c r="DK920" s="98"/>
      <c r="DL920" s="98"/>
      <c r="DM920" s="98"/>
      <c r="DN920" s="98"/>
      <c r="DO920" s="98"/>
      <c r="DP920" s="98"/>
      <c r="DQ920" s="98"/>
      <c r="DR920" s="98"/>
      <c r="DS920" s="98"/>
      <c r="DT920" s="98"/>
    </row>
    <row r="921" spans="1:124" s="13" customFormat="1" ht="68.25" customHeight="1" x14ac:dyDescent="0.2">
      <c r="A921" s="8"/>
      <c r="B921" s="9" t="s">
        <v>12</v>
      </c>
      <c r="C921" s="17" t="s">
        <v>13</v>
      </c>
      <c r="D921" s="15" t="s">
        <v>14</v>
      </c>
      <c r="E921" s="67">
        <v>0</v>
      </c>
      <c r="F921" s="15">
        <v>1</v>
      </c>
      <c r="G921" s="76">
        <f t="shared" ref="G921:G927" si="46">E921*F921</f>
        <v>0</v>
      </c>
      <c r="H921" s="96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98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98"/>
      <c r="BE921" s="98"/>
      <c r="BF921" s="98"/>
      <c r="BG921" s="98"/>
      <c r="BH921" s="98"/>
      <c r="BI921" s="98"/>
      <c r="BJ921" s="98"/>
      <c r="BK921" s="98"/>
      <c r="BL921" s="98"/>
      <c r="BM921" s="98"/>
      <c r="BN921" s="98"/>
      <c r="BO921" s="98"/>
      <c r="BP921" s="98"/>
      <c r="BQ921" s="98"/>
      <c r="BR921" s="98"/>
      <c r="BS921" s="98"/>
      <c r="BT921" s="98"/>
      <c r="BU921" s="98"/>
      <c r="BV921" s="98"/>
      <c r="BW921" s="98"/>
      <c r="BX921" s="98"/>
      <c r="BY921" s="98"/>
      <c r="BZ921" s="98"/>
      <c r="CA921" s="98"/>
      <c r="CB921" s="98"/>
      <c r="CC921" s="98"/>
      <c r="CD921" s="98"/>
      <c r="CE921" s="98"/>
      <c r="CF921" s="98"/>
      <c r="CG921" s="98"/>
      <c r="CH921" s="98"/>
      <c r="CI921" s="98"/>
      <c r="CJ921" s="98"/>
      <c r="CK921" s="98"/>
      <c r="CL921" s="98"/>
      <c r="CM921" s="98"/>
      <c r="CN921" s="98"/>
      <c r="CO921" s="98"/>
      <c r="CP921" s="98"/>
      <c r="CQ921" s="98"/>
      <c r="CR921" s="98"/>
      <c r="CS921" s="98"/>
      <c r="CT921" s="98"/>
      <c r="CU921" s="98"/>
      <c r="CV921" s="98"/>
      <c r="CW921" s="98"/>
      <c r="CX921" s="98"/>
      <c r="CY921" s="98"/>
      <c r="CZ921" s="98"/>
      <c r="DA921" s="98"/>
      <c r="DB921" s="98"/>
      <c r="DC921" s="98"/>
      <c r="DD921" s="98"/>
      <c r="DE921" s="98"/>
      <c r="DF921" s="98"/>
      <c r="DG921" s="98"/>
      <c r="DH921" s="98"/>
      <c r="DI921" s="98"/>
      <c r="DJ921" s="98"/>
      <c r="DK921" s="98"/>
      <c r="DL921" s="98"/>
      <c r="DM921" s="98"/>
      <c r="DN921" s="98"/>
      <c r="DO921" s="98"/>
      <c r="DP921" s="98"/>
      <c r="DQ921" s="98"/>
      <c r="DR921" s="98"/>
      <c r="DS921" s="98"/>
      <c r="DT921" s="98"/>
    </row>
    <row r="922" spans="1:124" s="13" customFormat="1" ht="24" customHeight="1" x14ac:dyDescent="0.2">
      <c r="A922" s="8"/>
      <c r="B922" s="51" t="s">
        <v>16</v>
      </c>
      <c r="C922" s="34" t="s">
        <v>17</v>
      </c>
      <c r="D922" s="14" t="s">
        <v>14</v>
      </c>
      <c r="E922" s="66">
        <v>0</v>
      </c>
      <c r="F922" s="15">
        <v>1</v>
      </c>
      <c r="G922" s="76">
        <f t="shared" si="46"/>
        <v>0</v>
      </c>
      <c r="H922" s="96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98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98"/>
      <c r="BE922" s="98"/>
      <c r="BF922" s="98"/>
      <c r="BG922" s="98"/>
      <c r="BH922" s="98"/>
      <c r="BI922" s="98"/>
      <c r="BJ922" s="98"/>
      <c r="BK922" s="98"/>
      <c r="BL922" s="98"/>
      <c r="BM922" s="98"/>
      <c r="BN922" s="98"/>
      <c r="BO922" s="98"/>
      <c r="BP922" s="98"/>
      <c r="BQ922" s="98"/>
      <c r="BR922" s="98"/>
      <c r="BS922" s="98"/>
      <c r="BT922" s="98"/>
      <c r="BU922" s="98"/>
      <c r="BV922" s="98"/>
      <c r="BW922" s="98"/>
      <c r="BX922" s="98"/>
      <c r="BY922" s="98"/>
      <c r="BZ922" s="98"/>
      <c r="CA922" s="98"/>
      <c r="CB922" s="98"/>
      <c r="CC922" s="98"/>
      <c r="CD922" s="98"/>
      <c r="CE922" s="98"/>
      <c r="CF922" s="98"/>
      <c r="CG922" s="98"/>
      <c r="CH922" s="98"/>
      <c r="CI922" s="98"/>
      <c r="CJ922" s="98"/>
      <c r="CK922" s="98"/>
      <c r="CL922" s="98"/>
      <c r="CM922" s="98"/>
      <c r="CN922" s="98"/>
      <c r="CO922" s="98"/>
      <c r="CP922" s="98"/>
      <c r="CQ922" s="98"/>
      <c r="CR922" s="98"/>
      <c r="CS922" s="98"/>
      <c r="CT922" s="98"/>
      <c r="CU922" s="98"/>
      <c r="CV922" s="98"/>
      <c r="CW922" s="98"/>
      <c r="CX922" s="98"/>
      <c r="CY922" s="98"/>
      <c r="CZ922" s="98"/>
      <c r="DA922" s="98"/>
      <c r="DB922" s="98"/>
      <c r="DC922" s="98"/>
      <c r="DD922" s="98"/>
      <c r="DE922" s="98"/>
      <c r="DF922" s="98"/>
      <c r="DG922" s="98"/>
      <c r="DH922" s="98"/>
      <c r="DI922" s="98"/>
      <c r="DJ922" s="98"/>
      <c r="DK922" s="98"/>
      <c r="DL922" s="98"/>
      <c r="DM922" s="98"/>
      <c r="DN922" s="98"/>
      <c r="DO922" s="98"/>
      <c r="DP922" s="98"/>
      <c r="DQ922" s="98"/>
      <c r="DR922" s="98"/>
      <c r="DS922" s="98"/>
      <c r="DT922" s="98"/>
    </row>
    <row r="923" spans="1:124" s="13" customFormat="1" ht="33.75" customHeight="1" x14ac:dyDescent="0.2">
      <c r="A923" s="8"/>
      <c r="B923" s="9" t="s">
        <v>40</v>
      </c>
      <c r="C923" s="17" t="s">
        <v>209</v>
      </c>
      <c r="D923" s="15" t="s">
        <v>14</v>
      </c>
      <c r="E923" s="67">
        <v>0</v>
      </c>
      <c r="F923" s="15">
        <v>1</v>
      </c>
      <c r="G923" s="76">
        <f t="shared" si="46"/>
        <v>0</v>
      </c>
      <c r="H923" s="96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98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8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98"/>
      <c r="DM923" s="98"/>
      <c r="DN923" s="98"/>
      <c r="DO923" s="98"/>
      <c r="DP923" s="98"/>
      <c r="DQ923" s="98"/>
      <c r="DR923" s="98"/>
      <c r="DS923" s="98"/>
      <c r="DT923" s="98"/>
    </row>
    <row r="924" spans="1:124" s="13" customFormat="1" ht="66.75" customHeight="1" x14ac:dyDescent="0.2">
      <c r="A924" s="8"/>
      <c r="B924" s="9" t="s">
        <v>23</v>
      </c>
      <c r="C924" s="9" t="s">
        <v>24</v>
      </c>
      <c r="D924" s="14" t="s">
        <v>21</v>
      </c>
      <c r="E924" s="67">
        <v>0</v>
      </c>
      <c r="F924" s="15">
        <v>1</v>
      </c>
      <c r="G924" s="76">
        <f t="shared" si="46"/>
        <v>0</v>
      </c>
      <c r="H924" s="96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98"/>
      <c r="BE924" s="98"/>
      <c r="BF924" s="98"/>
      <c r="BG924" s="98"/>
      <c r="BH924" s="98"/>
      <c r="BI924" s="98"/>
      <c r="BJ924" s="98"/>
      <c r="BK924" s="98"/>
      <c r="BL924" s="98"/>
      <c r="BM924" s="98"/>
      <c r="BN924" s="98"/>
      <c r="BO924" s="98"/>
      <c r="BP924" s="98"/>
      <c r="BQ924" s="98"/>
      <c r="BR924" s="98"/>
      <c r="BS924" s="98"/>
      <c r="BT924" s="98"/>
      <c r="BU924" s="98"/>
      <c r="BV924" s="98"/>
      <c r="BW924" s="98"/>
      <c r="BX924" s="98"/>
      <c r="BY924" s="98"/>
      <c r="BZ924" s="98"/>
      <c r="CA924" s="98"/>
      <c r="CB924" s="98"/>
      <c r="CC924" s="98"/>
      <c r="CD924" s="98"/>
      <c r="CE924" s="98"/>
      <c r="CF924" s="98"/>
      <c r="CG924" s="98"/>
      <c r="CH924" s="98"/>
      <c r="CI924" s="98"/>
      <c r="CJ924" s="98"/>
      <c r="CK924" s="98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98"/>
      <c r="DB924" s="98"/>
      <c r="DC924" s="98"/>
      <c r="DD924" s="98"/>
      <c r="DE924" s="98"/>
      <c r="DF924" s="98"/>
      <c r="DG924" s="98"/>
      <c r="DH924" s="98"/>
      <c r="DI924" s="98"/>
      <c r="DJ924" s="98"/>
      <c r="DK924" s="98"/>
      <c r="DL924" s="98"/>
      <c r="DM924" s="98"/>
      <c r="DN924" s="98"/>
      <c r="DO924" s="98"/>
      <c r="DP924" s="98"/>
      <c r="DQ924" s="98"/>
      <c r="DR924" s="98"/>
      <c r="DS924" s="98"/>
      <c r="DT924" s="98"/>
    </row>
    <row r="925" spans="1:124" s="13" customFormat="1" ht="28.5" customHeight="1" x14ac:dyDescent="0.2">
      <c r="A925" s="8"/>
      <c r="B925" s="9" t="s">
        <v>26</v>
      </c>
      <c r="C925" s="9" t="s">
        <v>27</v>
      </c>
      <c r="D925" s="14" t="s">
        <v>21</v>
      </c>
      <c r="E925" s="67">
        <v>0</v>
      </c>
      <c r="F925" s="15">
        <v>1</v>
      </c>
      <c r="G925" s="76">
        <f t="shared" si="46"/>
        <v>0</v>
      </c>
      <c r="H925" s="96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98"/>
      <c r="BE925" s="98"/>
      <c r="BF925" s="98"/>
      <c r="BG925" s="98"/>
      <c r="BH925" s="98"/>
      <c r="BI925" s="98"/>
      <c r="BJ925" s="98"/>
      <c r="BK925" s="98"/>
      <c r="BL925" s="98"/>
      <c r="BM925" s="98"/>
      <c r="BN925" s="98"/>
      <c r="BO925" s="98"/>
      <c r="BP925" s="98"/>
      <c r="BQ925" s="98"/>
      <c r="BR925" s="98"/>
      <c r="BS925" s="98"/>
      <c r="BT925" s="98"/>
      <c r="BU925" s="98"/>
      <c r="BV925" s="98"/>
      <c r="BW925" s="98"/>
      <c r="BX925" s="98"/>
      <c r="BY925" s="98"/>
      <c r="BZ925" s="98"/>
      <c r="CA925" s="98"/>
      <c r="CB925" s="98"/>
      <c r="CC925" s="98"/>
      <c r="CD925" s="98"/>
      <c r="CE925" s="98"/>
      <c r="CF925" s="98"/>
      <c r="CG925" s="98"/>
      <c r="CH925" s="98"/>
      <c r="CI925" s="98"/>
      <c r="CJ925" s="98"/>
      <c r="CK925" s="98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98"/>
      <c r="DB925" s="98"/>
      <c r="DC925" s="98"/>
      <c r="DD925" s="98"/>
      <c r="DE925" s="98"/>
      <c r="DF925" s="98"/>
      <c r="DG925" s="98"/>
      <c r="DH925" s="98"/>
      <c r="DI925" s="98"/>
      <c r="DJ925" s="98"/>
      <c r="DK925" s="98"/>
      <c r="DL925" s="98"/>
      <c r="DM925" s="98"/>
      <c r="DN925" s="98"/>
      <c r="DO925" s="98"/>
      <c r="DP925" s="98"/>
      <c r="DQ925" s="98"/>
      <c r="DR925" s="98"/>
      <c r="DS925" s="98"/>
      <c r="DT925" s="98"/>
    </row>
    <row r="926" spans="1:124" s="13" customFormat="1" ht="69.75" customHeight="1" x14ac:dyDescent="0.2">
      <c r="A926" s="8"/>
      <c r="B926" s="9" t="s">
        <v>29</v>
      </c>
      <c r="C926" s="9" t="s">
        <v>30</v>
      </c>
      <c r="D926" s="14" t="s">
        <v>21</v>
      </c>
      <c r="E926" s="67">
        <v>0</v>
      </c>
      <c r="F926" s="15">
        <v>1</v>
      </c>
      <c r="G926" s="76">
        <f t="shared" si="46"/>
        <v>0</v>
      </c>
      <c r="H926" s="96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98"/>
      <c r="BE926" s="98"/>
      <c r="BF926" s="98"/>
      <c r="BG926" s="98"/>
      <c r="BH926" s="98"/>
      <c r="BI926" s="98"/>
      <c r="BJ926" s="98"/>
      <c r="BK926" s="98"/>
      <c r="BL926" s="98"/>
      <c r="BM926" s="98"/>
      <c r="BN926" s="98"/>
      <c r="BO926" s="98"/>
      <c r="BP926" s="98"/>
      <c r="BQ926" s="98"/>
      <c r="BR926" s="98"/>
      <c r="BS926" s="98"/>
      <c r="BT926" s="98"/>
      <c r="BU926" s="98"/>
      <c r="BV926" s="98"/>
      <c r="BW926" s="98"/>
      <c r="BX926" s="98"/>
      <c r="BY926" s="98"/>
      <c r="BZ926" s="98"/>
      <c r="CA926" s="98"/>
      <c r="CB926" s="98"/>
      <c r="CC926" s="98"/>
      <c r="CD926" s="98"/>
      <c r="CE926" s="98"/>
      <c r="CF926" s="98"/>
      <c r="CG926" s="98"/>
      <c r="CH926" s="98"/>
      <c r="CI926" s="98"/>
      <c r="CJ926" s="98"/>
      <c r="CK926" s="98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98"/>
      <c r="DB926" s="98"/>
      <c r="DC926" s="98"/>
      <c r="DD926" s="98"/>
      <c r="DE926" s="98"/>
      <c r="DF926" s="98"/>
      <c r="DG926" s="98"/>
      <c r="DH926" s="98"/>
      <c r="DI926" s="98"/>
      <c r="DJ926" s="98"/>
      <c r="DK926" s="98"/>
      <c r="DL926" s="98"/>
      <c r="DM926" s="98"/>
      <c r="DN926" s="98"/>
      <c r="DO926" s="98"/>
      <c r="DP926" s="98"/>
      <c r="DQ926" s="98"/>
      <c r="DR926" s="98"/>
      <c r="DS926" s="98"/>
      <c r="DT926" s="98"/>
    </row>
    <row r="927" spans="1:124" s="13" customFormat="1" ht="30" customHeight="1" x14ac:dyDescent="0.2">
      <c r="A927" s="8"/>
      <c r="B927" s="36" t="s">
        <v>32</v>
      </c>
      <c r="C927" s="17" t="s">
        <v>33</v>
      </c>
      <c r="D927" s="41" t="s">
        <v>14</v>
      </c>
      <c r="E927" s="67">
        <v>0</v>
      </c>
      <c r="F927" s="33">
        <v>1</v>
      </c>
      <c r="G927" s="76">
        <f t="shared" si="46"/>
        <v>0</v>
      </c>
      <c r="H927" s="96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  <c r="AN927" s="98"/>
      <c r="AO927" s="98"/>
      <c r="AP927" s="98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98"/>
      <c r="BE927" s="98"/>
      <c r="BF927" s="98"/>
      <c r="BG927" s="98"/>
      <c r="BH927" s="98"/>
      <c r="BI927" s="98"/>
      <c r="BJ927" s="98"/>
      <c r="BK927" s="98"/>
      <c r="BL927" s="98"/>
      <c r="BM927" s="98"/>
      <c r="BN927" s="98"/>
      <c r="BO927" s="98"/>
      <c r="BP927" s="98"/>
      <c r="BQ927" s="98"/>
      <c r="BR927" s="98"/>
      <c r="BS927" s="98"/>
      <c r="BT927" s="98"/>
      <c r="BU927" s="98"/>
      <c r="BV927" s="98"/>
      <c r="BW927" s="98"/>
      <c r="BX927" s="98"/>
      <c r="BY927" s="98"/>
      <c r="BZ927" s="98"/>
      <c r="CA927" s="98"/>
      <c r="CB927" s="98"/>
      <c r="CC927" s="98"/>
      <c r="CD927" s="98"/>
      <c r="CE927" s="98"/>
      <c r="CF927" s="98"/>
      <c r="CG927" s="98"/>
      <c r="CH927" s="98"/>
      <c r="CI927" s="98"/>
      <c r="CJ927" s="98"/>
      <c r="CK927" s="98"/>
      <c r="CL927" s="98"/>
      <c r="CM927" s="98"/>
      <c r="CN927" s="98"/>
      <c r="CO927" s="98"/>
      <c r="CP927" s="98"/>
      <c r="CQ927" s="98"/>
      <c r="CR927" s="98"/>
      <c r="CS927" s="98"/>
      <c r="CT927" s="98"/>
      <c r="CU927" s="98"/>
      <c r="CV927" s="98"/>
      <c r="CW927" s="98"/>
      <c r="CX927" s="98"/>
      <c r="CY927" s="98"/>
      <c r="CZ927" s="98"/>
      <c r="DA927" s="98"/>
      <c r="DB927" s="98"/>
      <c r="DC927" s="98"/>
      <c r="DD927" s="98"/>
      <c r="DE927" s="98"/>
      <c r="DF927" s="98"/>
      <c r="DG927" s="98"/>
      <c r="DH927" s="98"/>
      <c r="DI927" s="98"/>
      <c r="DJ927" s="98"/>
      <c r="DK927" s="98"/>
      <c r="DL927" s="98"/>
      <c r="DM927" s="98"/>
      <c r="DN927" s="98"/>
      <c r="DO927" s="98"/>
      <c r="DP927" s="98"/>
      <c r="DQ927" s="98"/>
      <c r="DR927" s="98"/>
      <c r="DS927" s="98"/>
      <c r="DT927" s="98"/>
    </row>
    <row r="928" spans="1:124" s="13" customFormat="1" ht="58.5" customHeight="1" x14ac:dyDescent="0.2">
      <c r="A928" s="8"/>
      <c r="B928" s="32" t="s">
        <v>1183</v>
      </c>
      <c r="C928" s="19"/>
      <c r="D928" s="20"/>
      <c r="E928" s="65"/>
      <c r="F928" s="20"/>
      <c r="G928" s="65"/>
      <c r="H928" s="96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98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98"/>
      <c r="BE928" s="98"/>
      <c r="BF928" s="98"/>
      <c r="BG928" s="98"/>
      <c r="BH928" s="98"/>
      <c r="BI928" s="98"/>
      <c r="BJ928" s="98"/>
      <c r="BK928" s="98"/>
      <c r="BL928" s="98"/>
      <c r="BM928" s="98"/>
      <c r="BN928" s="98"/>
      <c r="BO928" s="98"/>
      <c r="BP928" s="98"/>
      <c r="BQ928" s="98"/>
      <c r="BR928" s="98"/>
      <c r="BS928" s="98"/>
      <c r="BT928" s="98"/>
      <c r="BU928" s="98"/>
      <c r="BV928" s="98"/>
      <c r="BW928" s="98"/>
      <c r="BX928" s="98"/>
      <c r="BY928" s="98"/>
      <c r="BZ928" s="98"/>
      <c r="CA928" s="98"/>
      <c r="CB928" s="98"/>
      <c r="CC928" s="98"/>
      <c r="CD928" s="98"/>
      <c r="CE928" s="98"/>
      <c r="CF928" s="98"/>
      <c r="CG928" s="98"/>
      <c r="CH928" s="98"/>
      <c r="CI928" s="98"/>
      <c r="CJ928" s="98"/>
      <c r="CK928" s="98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98"/>
      <c r="DB928" s="98"/>
      <c r="DC928" s="98"/>
      <c r="DD928" s="98"/>
      <c r="DE928" s="98"/>
      <c r="DF928" s="98"/>
      <c r="DG928" s="98"/>
      <c r="DH928" s="98"/>
      <c r="DI928" s="98"/>
      <c r="DJ928" s="98"/>
      <c r="DK928" s="98"/>
      <c r="DL928" s="98"/>
      <c r="DM928" s="98"/>
      <c r="DN928" s="98"/>
      <c r="DO928" s="98"/>
      <c r="DP928" s="98"/>
      <c r="DQ928" s="98"/>
      <c r="DR928" s="98"/>
      <c r="DS928" s="98"/>
      <c r="DT928" s="98"/>
    </row>
    <row r="929" spans="1:124" ht="54" customHeight="1" x14ac:dyDescent="0.2">
      <c r="A929" s="8"/>
      <c r="B929" s="9" t="s">
        <v>12</v>
      </c>
      <c r="C929" s="17" t="s">
        <v>13</v>
      </c>
      <c r="D929" s="15" t="s">
        <v>14</v>
      </c>
      <c r="E929" s="67">
        <v>0</v>
      </c>
      <c r="F929" s="15">
        <v>1</v>
      </c>
      <c r="G929" s="76">
        <f t="shared" ref="G929:G935" si="47">E929*F929</f>
        <v>0</v>
      </c>
      <c r="H929" s="96"/>
    </row>
    <row r="930" spans="1:124" s="13" customFormat="1" ht="43.5" customHeight="1" x14ac:dyDescent="0.2">
      <c r="A930" s="8"/>
      <c r="B930" s="51" t="s">
        <v>16</v>
      </c>
      <c r="C930" s="34" t="s">
        <v>17</v>
      </c>
      <c r="D930" s="14" t="s">
        <v>14</v>
      </c>
      <c r="E930" s="66">
        <v>0</v>
      </c>
      <c r="F930" s="15">
        <v>1</v>
      </c>
      <c r="G930" s="76">
        <f t="shared" si="47"/>
        <v>0</v>
      </c>
      <c r="H930" s="96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98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98"/>
      <c r="BE930" s="98"/>
      <c r="BF930" s="98"/>
      <c r="BG930" s="98"/>
      <c r="BH930" s="98"/>
      <c r="BI930" s="98"/>
      <c r="BJ930" s="98"/>
      <c r="BK930" s="98"/>
      <c r="BL930" s="98"/>
      <c r="BM930" s="98"/>
      <c r="BN930" s="98"/>
      <c r="BO930" s="98"/>
      <c r="BP930" s="98"/>
      <c r="BQ930" s="98"/>
      <c r="BR930" s="98"/>
      <c r="BS930" s="98"/>
      <c r="BT930" s="98"/>
      <c r="BU930" s="98"/>
      <c r="BV930" s="98"/>
      <c r="BW930" s="98"/>
      <c r="BX930" s="98"/>
      <c r="BY930" s="98"/>
      <c r="BZ930" s="98"/>
      <c r="CA930" s="98"/>
      <c r="CB930" s="98"/>
      <c r="CC930" s="98"/>
      <c r="CD930" s="98"/>
      <c r="CE930" s="98"/>
      <c r="CF930" s="98"/>
      <c r="CG930" s="98"/>
      <c r="CH930" s="98"/>
      <c r="CI930" s="98"/>
      <c r="CJ930" s="98"/>
      <c r="CK930" s="98"/>
      <c r="CL930" s="98"/>
      <c r="CM930" s="98"/>
      <c r="CN930" s="98"/>
      <c r="CO930" s="98"/>
      <c r="CP930" s="98"/>
      <c r="CQ930" s="98"/>
      <c r="CR930" s="98"/>
      <c r="CS930" s="98"/>
      <c r="CT930" s="98"/>
      <c r="CU930" s="98"/>
      <c r="CV930" s="98"/>
      <c r="CW930" s="98"/>
      <c r="CX930" s="98"/>
      <c r="CY930" s="98"/>
      <c r="CZ930" s="98"/>
      <c r="DA930" s="98"/>
      <c r="DB930" s="98"/>
      <c r="DC930" s="98"/>
      <c r="DD930" s="98"/>
      <c r="DE930" s="98"/>
      <c r="DF930" s="98"/>
      <c r="DG930" s="98"/>
      <c r="DH930" s="98"/>
      <c r="DI930" s="98"/>
      <c r="DJ930" s="98"/>
      <c r="DK930" s="98"/>
      <c r="DL930" s="98"/>
      <c r="DM930" s="98"/>
      <c r="DN930" s="98"/>
      <c r="DO930" s="98"/>
      <c r="DP930" s="98"/>
      <c r="DQ930" s="98"/>
      <c r="DR930" s="98"/>
      <c r="DS930" s="98"/>
      <c r="DT930" s="98"/>
    </row>
    <row r="931" spans="1:124" s="13" customFormat="1" ht="50.25" customHeight="1" x14ac:dyDescent="0.2">
      <c r="A931" s="8"/>
      <c r="B931" s="9" t="s">
        <v>40</v>
      </c>
      <c r="C931" s="17" t="s">
        <v>209</v>
      </c>
      <c r="D931" s="15" t="s">
        <v>14</v>
      </c>
      <c r="E931" s="67">
        <v>0</v>
      </c>
      <c r="F931" s="15">
        <v>1</v>
      </c>
      <c r="G931" s="76">
        <f t="shared" si="47"/>
        <v>0</v>
      </c>
      <c r="H931" s="96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  <c r="BF931" s="98"/>
      <c r="BG931" s="98"/>
      <c r="BH931" s="98"/>
      <c r="BI931" s="98"/>
      <c r="BJ931" s="98"/>
      <c r="BK931" s="98"/>
      <c r="BL931" s="98"/>
      <c r="BM931" s="98"/>
      <c r="BN931" s="98"/>
      <c r="BO931" s="98"/>
      <c r="BP931" s="98"/>
      <c r="BQ931" s="98"/>
      <c r="BR931" s="98"/>
      <c r="BS931" s="98"/>
      <c r="BT931" s="98"/>
      <c r="BU931" s="98"/>
      <c r="BV931" s="98"/>
      <c r="BW931" s="98"/>
      <c r="BX931" s="98"/>
      <c r="BY931" s="98"/>
      <c r="BZ931" s="98"/>
      <c r="CA931" s="98"/>
      <c r="CB931" s="98"/>
      <c r="CC931" s="98"/>
      <c r="CD931" s="98"/>
      <c r="CE931" s="98"/>
      <c r="CF931" s="98"/>
      <c r="CG931" s="98"/>
      <c r="CH931" s="98"/>
      <c r="CI931" s="98"/>
      <c r="CJ931" s="98"/>
      <c r="CK931" s="98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98"/>
      <c r="DB931" s="98"/>
      <c r="DC931" s="98"/>
      <c r="DD931" s="98"/>
      <c r="DE931" s="98"/>
      <c r="DF931" s="98"/>
      <c r="DG931" s="98"/>
      <c r="DH931" s="98"/>
      <c r="DI931" s="98"/>
      <c r="DJ931" s="98"/>
      <c r="DK931" s="98"/>
      <c r="DL931" s="98"/>
      <c r="DM931" s="98"/>
      <c r="DN931" s="98"/>
      <c r="DO931" s="98"/>
      <c r="DP931" s="98"/>
      <c r="DQ931" s="98"/>
      <c r="DR931" s="98"/>
      <c r="DS931" s="98"/>
      <c r="DT931" s="98"/>
    </row>
    <row r="932" spans="1:124" s="13" customFormat="1" ht="94.5" customHeight="1" x14ac:dyDescent="0.2">
      <c r="A932" s="8"/>
      <c r="B932" s="9" t="s">
        <v>23</v>
      </c>
      <c r="C932" s="9" t="s">
        <v>24</v>
      </c>
      <c r="D932" s="14" t="s">
        <v>21</v>
      </c>
      <c r="E932" s="67">
        <v>0</v>
      </c>
      <c r="F932" s="15">
        <v>1</v>
      </c>
      <c r="G932" s="76">
        <f t="shared" si="47"/>
        <v>0</v>
      </c>
      <c r="H932" s="96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98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98"/>
      <c r="BE932" s="98"/>
      <c r="BF932" s="98"/>
      <c r="BG932" s="98"/>
      <c r="BH932" s="98"/>
      <c r="BI932" s="98"/>
      <c r="BJ932" s="98"/>
      <c r="BK932" s="98"/>
      <c r="BL932" s="98"/>
      <c r="BM932" s="98"/>
      <c r="BN932" s="98"/>
      <c r="BO932" s="98"/>
      <c r="BP932" s="98"/>
      <c r="BQ932" s="98"/>
      <c r="BR932" s="98"/>
      <c r="BS932" s="98"/>
      <c r="BT932" s="98"/>
      <c r="BU932" s="98"/>
      <c r="BV932" s="98"/>
      <c r="BW932" s="98"/>
      <c r="BX932" s="98"/>
      <c r="BY932" s="98"/>
      <c r="BZ932" s="98"/>
      <c r="CA932" s="98"/>
      <c r="CB932" s="98"/>
      <c r="CC932" s="98"/>
      <c r="CD932" s="98"/>
      <c r="CE932" s="98"/>
      <c r="CF932" s="98"/>
      <c r="CG932" s="98"/>
      <c r="CH932" s="98"/>
      <c r="CI932" s="98"/>
      <c r="CJ932" s="98"/>
      <c r="CK932" s="98"/>
      <c r="CL932" s="98"/>
      <c r="CM932" s="98"/>
      <c r="CN932" s="98"/>
      <c r="CO932" s="98"/>
      <c r="CP932" s="98"/>
      <c r="CQ932" s="98"/>
      <c r="CR932" s="98"/>
      <c r="CS932" s="98"/>
      <c r="CT932" s="98"/>
      <c r="CU932" s="98"/>
      <c r="CV932" s="98"/>
      <c r="CW932" s="98"/>
      <c r="CX932" s="98"/>
      <c r="CY932" s="98"/>
      <c r="CZ932" s="98"/>
      <c r="DA932" s="98"/>
      <c r="DB932" s="98"/>
      <c r="DC932" s="98"/>
      <c r="DD932" s="98"/>
      <c r="DE932" s="98"/>
      <c r="DF932" s="98"/>
      <c r="DG932" s="98"/>
      <c r="DH932" s="98"/>
      <c r="DI932" s="98"/>
      <c r="DJ932" s="98"/>
      <c r="DK932" s="98"/>
      <c r="DL932" s="98"/>
      <c r="DM932" s="98"/>
      <c r="DN932" s="98"/>
      <c r="DO932" s="98"/>
      <c r="DP932" s="98"/>
      <c r="DQ932" s="98"/>
      <c r="DR932" s="98"/>
      <c r="DS932" s="98"/>
      <c r="DT932" s="98"/>
    </row>
    <row r="933" spans="1:124" s="13" customFormat="1" ht="27" customHeight="1" x14ac:dyDescent="0.2">
      <c r="A933" s="8"/>
      <c r="B933" s="9" t="s">
        <v>26</v>
      </c>
      <c r="C933" s="9" t="s">
        <v>27</v>
      </c>
      <c r="D933" s="14" t="s">
        <v>21</v>
      </c>
      <c r="E933" s="67">
        <v>0</v>
      </c>
      <c r="F933" s="15">
        <v>1</v>
      </c>
      <c r="G933" s="76">
        <f t="shared" si="47"/>
        <v>0</v>
      </c>
      <c r="H933" s="96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98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98"/>
      <c r="BE933" s="98"/>
      <c r="BF933" s="98"/>
      <c r="BG933" s="98"/>
      <c r="BH933" s="98"/>
      <c r="BI933" s="98"/>
      <c r="BJ933" s="98"/>
      <c r="BK933" s="98"/>
      <c r="BL933" s="98"/>
      <c r="BM933" s="98"/>
      <c r="BN933" s="98"/>
      <c r="BO933" s="98"/>
      <c r="BP933" s="98"/>
      <c r="BQ933" s="98"/>
      <c r="BR933" s="98"/>
      <c r="BS933" s="98"/>
      <c r="BT933" s="98"/>
      <c r="BU933" s="98"/>
      <c r="BV933" s="98"/>
      <c r="BW933" s="98"/>
      <c r="BX933" s="98"/>
      <c r="BY933" s="98"/>
      <c r="BZ933" s="98"/>
      <c r="CA933" s="98"/>
      <c r="CB933" s="98"/>
      <c r="CC933" s="98"/>
      <c r="CD933" s="98"/>
      <c r="CE933" s="98"/>
      <c r="CF933" s="98"/>
      <c r="CG933" s="98"/>
      <c r="CH933" s="98"/>
      <c r="CI933" s="98"/>
      <c r="CJ933" s="98"/>
      <c r="CK933" s="98"/>
      <c r="CL933" s="98"/>
      <c r="CM933" s="98"/>
      <c r="CN933" s="98"/>
      <c r="CO933" s="98"/>
      <c r="CP933" s="98"/>
      <c r="CQ933" s="98"/>
      <c r="CR933" s="98"/>
      <c r="CS933" s="98"/>
      <c r="CT933" s="98"/>
      <c r="CU933" s="98"/>
      <c r="CV933" s="98"/>
      <c r="CW933" s="98"/>
      <c r="CX933" s="98"/>
      <c r="CY933" s="98"/>
      <c r="CZ933" s="98"/>
      <c r="DA933" s="98"/>
      <c r="DB933" s="98"/>
      <c r="DC933" s="98"/>
      <c r="DD933" s="98"/>
      <c r="DE933" s="98"/>
      <c r="DF933" s="98"/>
      <c r="DG933" s="98"/>
      <c r="DH933" s="98"/>
      <c r="DI933" s="98"/>
      <c r="DJ933" s="98"/>
      <c r="DK933" s="98"/>
      <c r="DL933" s="98"/>
      <c r="DM933" s="98"/>
      <c r="DN933" s="98"/>
      <c r="DO933" s="98"/>
      <c r="DP933" s="98"/>
      <c r="DQ933" s="98"/>
      <c r="DR933" s="98"/>
      <c r="DS933" s="98"/>
      <c r="DT933" s="98"/>
    </row>
    <row r="934" spans="1:124" s="13" customFormat="1" ht="68.25" customHeight="1" x14ac:dyDescent="0.2">
      <c r="A934" s="8"/>
      <c r="B934" s="9" t="s">
        <v>29</v>
      </c>
      <c r="C934" s="9" t="s">
        <v>30</v>
      </c>
      <c r="D934" s="14" t="s">
        <v>21</v>
      </c>
      <c r="E934" s="67">
        <v>0</v>
      </c>
      <c r="F934" s="15">
        <v>1</v>
      </c>
      <c r="G934" s="76">
        <f t="shared" si="47"/>
        <v>0</v>
      </c>
      <c r="H934" s="96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  <c r="BF934" s="98"/>
      <c r="BG934" s="98"/>
      <c r="BH934" s="98"/>
      <c r="BI934" s="98"/>
      <c r="BJ934" s="98"/>
      <c r="BK934" s="98"/>
      <c r="BL934" s="98"/>
      <c r="BM934" s="98"/>
      <c r="BN934" s="98"/>
      <c r="BO934" s="98"/>
      <c r="BP934" s="98"/>
      <c r="BQ934" s="98"/>
      <c r="BR934" s="98"/>
      <c r="BS934" s="98"/>
      <c r="BT934" s="98"/>
      <c r="BU934" s="98"/>
      <c r="BV934" s="98"/>
      <c r="BW934" s="98"/>
      <c r="BX934" s="98"/>
      <c r="BY934" s="98"/>
      <c r="BZ934" s="98"/>
      <c r="CA934" s="98"/>
      <c r="CB934" s="98"/>
      <c r="CC934" s="98"/>
      <c r="CD934" s="98"/>
      <c r="CE934" s="98"/>
      <c r="CF934" s="98"/>
      <c r="CG934" s="98"/>
      <c r="CH934" s="98"/>
      <c r="CI934" s="98"/>
      <c r="CJ934" s="98"/>
      <c r="CK934" s="98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98"/>
      <c r="DB934" s="98"/>
      <c r="DC934" s="98"/>
      <c r="DD934" s="98"/>
      <c r="DE934" s="98"/>
      <c r="DF934" s="98"/>
      <c r="DG934" s="98"/>
      <c r="DH934" s="98"/>
      <c r="DI934" s="98"/>
      <c r="DJ934" s="98"/>
      <c r="DK934" s="98"/>
      <c r="DL934" s="98"/>
      <c r="DM934" s="98"/>
      <c r="DN934" s="98"/>
      <c r="DO934" s="98"/>
      <c r="DP934" s="98"/>
      <c r="DQ934" s="98"/>
      <c r="DR934" s="98"/>
      <c r="DS934" s="98"/>
      <c r="DT934" s="98"/>
    </row>
    <row r="935" spans="1:124" s="13" customFormat="1" ht="65.25" customHeight="1" x14ac:dyDescent="0.2">
      <c r="A935" s="8"/>
      <c r="B935" s="36" t="s">
        <v>32</v>
      </c>
      <c r="C935" s="17" t="s">
        <v>33</v>
      </c>
      <c r="D935" s="41" t="s">
        <v>14</v>
      </c>
      <c r="E935" s="67">
        <v>0</v>
      </c>
      <c r="F935" s="33">
        <v>1</v>
      </c>
      <c r="G935" s="76">
        <f t="shared" si="47"/>
        <v>0</v>
      </c>
      <c r="H935" s="96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98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98"/>
      <c r="BE935" s="98"/>
      <c r="BF935" s="98"/>
      <c r="BG935" s="98"/>
      <c r="BH935" s="98"/>
      <c r="BI935" s="98"/>
      <c r="BJ935" s="98"/>
      <c r="BK935" s="98"/>
      <c r="BL935" s="98"/>
      <c r="BM935" s="98"/>
      <c r="BN935" s="98"/>
      <c r="BO935" s="98"/>
      <c r="BP935" s="98"/>
      <c r="BQ935" s="98"/>
      <c r="BR935" s="98"/>
      <c r="BS935" s="98"/>
      <c r="BT935" s="98"/>
      <c r="BU935" s="98"/>
      <c r="BV935" s="98"/>
      <c r="BW935" s="98"/>
      <c r="BX935" s="98"/>
      <c r="BY935" s="98"/>
      <c r="BZ935" s="98"/>
      <c r="CA935" s="98"/>
      <c r="CB935" s="98"/>
      <c r="CC935" s="98"/>
      <c r="CD935" s="98"/>
      <c r="CE935" s="98"/>
      <c r="CF935" s="98"/>
      <c r="CG935" s="98"/>
      <c r="CH935" s="98"/>
      <c r="CI935" s="98"/>
      <c r="CJ935" s="98"/>
      <c r="CK935" s="98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98"/>
      <c r="DB935" s="98"/>
      <c r="DC935" s="98"/>
      <c r="DD935" s="98"/>
      <c r="DE935" s="98"/>
      <c r="DF935" s="98"/>
      <c r="DG935" s="98"/>
      <c r="DH935" s="98"/>
      <c r="DI935" s="98"/>
      <c r="DJ935" s="98"/>
      <c r="DK935" s="98"/>
      <c r="DL935" s="98"/>
      <c r="DM935" s="98"/>
      <c r="DN935" s="98"/>
      <c r="DO935" s="98"/>
      <c r="DP935" s="98"/>
      <c r="DQ935" s="98"/>
      <c r="DR935" s="98"/>
      <c r="DS935" s="98"/>
      <c r="DT935" s="98"/>
    </row>
    <row r="936" spans="1:124" s="13" customFormat="1" ht="42.75" customHeight="1" x14ac:dyDescent="0.2">
      <c r="A936" s="8" t="s">
        <v>1184</v>
      </c>
      <c r="B936" s="4" t="s">
        <v>1185</v>
      </c>
      <c r="C936" s="5"/>
      <c r="D936" s="6"/>
      <c r="E936" s="64"/>
      <c r="F936" s="6"/>
      <c r="G936" s="64"/>
      <c r="H936" s="96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98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98"/>
      <c r="BE936" s="98"/>
      <c r="BF936" s="98"/>
      <c r="BG936" s="98"/>
      <c r="BH936" s="98"/>
      <c r="BI936" s="98"/>
      <c r="BJ936" s="98"/>
      <c r="BK936" s="98"/>
      <c r="BL936" s="98"/>
      <c r="BM936" s="98"/>
      <c r="BN936" s="98"/>
      <c r="BO936" s="98"/>
      <c r="BP936" s="98"/>
      <c r="BQ936" s="98"/>
      <c r="BR936" s="98"/>
      <c r="BS936" s="98"/>
      <c r="BT936" s="98"/>
      <c r="BU936" s="98"/>
      <c r="BV936" s="98"/>
      <c r="BW936" s="98"/>
      <c r="BX936" s="98"/>
      <c r="BY936" s="98"/>
      <c r="BZ936" s="98"/>
      <c r="CA936" s="98"/>
      <c r="CB936" s="98"/>
      <c r="CC936" s="98"/>
      <c r="CD936" s="98"/>
      <c r="CE936" s="98"/>
      <c r="CF936" s="98"/>
      <c r="CG936" s="98"/>
      <c r="CH936" s="98"/>
      <c r="CI936" s="98"/>
      <c r="CJ936" s="98"/>
      <c r="CK936" s="98"/>
      <c r="CL936" s="98"/>
      <c r="CM936" s="98"/>
      <c r="CN936" s="98"/>
      <c r="CO936" s="98"/>
      <c r="CP936" s="98"/>
      <c r="CQ936" s="98"/>
      <c r="CR936" s="98"/>
      <c r="CS936" s="98"/>
      <c r="CT936" s="98"/>
      <c r="CU936" s="98"/>
      <c r="CV936" s="98"/>
      <c r="CW936" s="98"/>
      <c r="CX936" s="98"/>
      <c r="CY936" s="98"/>
      <c r="CZ936" s="98"/>
      <c r="DA936" s="98"/>
      <c r="DB936" s="98"/>
      <c r="DC936" s="98"/>
      <c r="DD936" s="98"/>
      <c r="DE936" s="98"/>
      <c r="DF936" s="98"/>
      <c r="DG936" s="98"/>
      <c r="DH936" s="98"/>
      <c r="DI936" s="98"/>
      <c r="DJ936" s="98"/>
      <c r="DK936" s="98"/>
      <c r="DL936" s="98"/>
      <c r="DM936" s="98"/>
      <c r="DN936" s="98"/>
      <c r="DO936" s="98"/>
      <c r="DP936" s="98"/>
      <c r="DQ936" s="98"/>
      <c r="DR936" s="98"/>
      <c r="DS936" s="98"/>
      <c r="DT936" s="98"/>
    </row>
    <row r="937" spans="1:124" s="13" customFormat="1" ht="36.75" customHeight="1" x14ac:dyDescent="0.2">
      <c r="A937" s="8" t="s">
        <v>1186</v>
      </c>
      <c r="B937" s="32" t="s">
        <v>1187</v>
      </c>
      <c r="C937" s="19"/>
      <c r="D937" s="20"/>
      <c r="E937" s="65">
        <v>0</v>
      </c>
      <c r="F937" s="20"/>
      <c r="G937" s="65"/>
      <c r="H937" s="96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98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98"/>
      <c r="BE937" s="98"/>
      <c r="BF937" s="98"/>
      <c r="BG937" s="98"/>
      <c r="BH937" s="98"/>
      <c r="BI937" s="98"/>
      <c r="BJ937" s="98"/>
      <c r="BK937" s="98"/>
      <c r="BL937" s="98"/>
      <c r="BM937" s="98"/>
      <c r="BN937" s="98"/>
      <c r="BO937" s="98"/>
      <c r="BP937" s="98"/>
      <c r="BQ937" s="98"/>
      <c r="BR937" s="98"/>
      <c r="BS937" s="98"/>
      <c r="BT937" s="98"/>
      <c r="BU937" s="98"/>
      <c r="BV937" s="98"/>
      <c r="BW937" s="98"/>
      <c r="BX937" s="98"/>
      <c r="BY937" s="98"/>
      <c r="BZ937" s="98"/>
      <c r="CA937" s="98"/>
      <c r="CB937" s="98"/>
      <c r="CC937" s="98"/>
      <c r="CD937" s="98"/>
      <c r="CE937" s="98"/>
      <c r="CF937" s="98"/>
      <c r="CG937" s="98"/>
      <c r="CH937" s="98"/>
      <c r="CI937" s="98"/>
      <c r="CJ937" s="98"/>
      <c r="CK937" s="98"/>
      <c r="CL937" s="98"/>
      <c r="CM937" s="98"/>
      <c r="CN937" s="98"/>
      <c r="CO937" s="98"/>
      <c r="CP937" s="98"/>
      <c r="CQ937" s="98"/>
      <c r="CR937" s="98"/>
      <c r="CS937" s="98"/>
      <c r="CT937" s="98"/>
      <c r="CU937" s="98"/>
      <c r="CV937" s="98"/>
      <c r="CW937" s="98"/>
      <c r="CX937" s="98"/>
      <c r="CY937" s="98"/>
      <c r="CZ937" s="98"/>
      <c r="DA937" s="98"/>
      <c r="DB937" s="98"/>
      <c r="DC937" s="98"/>
      <c r="DD937" s="98"/>
      <c r="DE937" s="98"/>
      <c r="DF937" s="98"/>
      <c r="DG937" s="98"/>
      <c r="DH937" s="98"/>
      <c r="DI937" s="98"/>
      <c r="DJ937" s="98"/>
      <c r="DK937" s="98"/>
      <c r="DL937" s="98"/>
      <c r="DM937" s="98"/>
      <c r="DN937" s="98"/>
      <c r="DO937" s="98"/>
      <c r="DP937" s="98"/>
      <c r="DQ937" s="98"/>
      <c r="DR937" s="98"/>
      <c r="DS937" s="98"/>
      <c r="DT937" s="98"/>
    </row>
    <row r="938" spans="1:124" ht="68.25" customHeight="1" x14ac:dyDescent="0.2">
      <c r="A938" s="8" t="s">
        <v>1188</v>
      </c>
      <c r="B938" s="9" t="s">
        <v>12</v>
      </c>
      <c r="C938" s="17" t="s">
        <v>13</v>
      </c>
      <c r="D938" s="15" t="s">
        <v>14</v>
      </c>
      <c r="E938" s="67">
        <v>0</v>
      </c>
      <c r="F938" s="15">
        <v>1</v>
      </c>
      <c r="G938" s="76">
        <f>E938*F938</f>
        <v>0</v>
      </c>
      <c r="H938" s="96"/>
    </row>
    <row r="939" spans="1:124" s="13" customFormat="1" ht="24" customHeight="1" x14ac:dyDescent="0.2">
      <c r="A939" s="8" t="s">
        <v>1189</v>
      </c>
      <c r="B939" s="9" t="s">
        <v>16</v>
      </c>
      <c r="C939" s="34" t="s">
        <v>17</v>
      </c>
      <c r="D939" s="14" t="s">
        <v>14</v>
      </c>
      <c r="E939" s="66">
        <v>0</v>
      </c>
      <c r="F939" s="15">
        <v>1</v>
      </c>
      <c r="G939" s="76">
        <f t="shared" ref="G939:G945" si="48">E939*F939</f>
        <v>0</v>
      </c>
      <c r="H939" s="96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  <c r="BF939" s="98"/>
      <c r="BG939" s="98"/>
      <c r="BH939" s="98"/>
      <c r="BI939" s="98"/>
      <c r="BJ939" s="98"/>
      <c r="BK939" s="98"/>
      <c r="BL939" s="98"/>
      <c r="BM939" s="98"/>
      <c r="BN939" s="98"/>
      <c r="BO939" s="98"/>
      <c r="BP939" s="98"/>
      <c r="BQ939" s="98"/>
      <c r="BR939" s="98"/>
      <c r="BS939" s="98"/>
      <c r="BT939" s="98"/>
      <c r="BU939" s="98"/>
      <c r="BV939" s="98"/>
      <c r="BW939" s="98"/>
      <c r="BX939" s="98"/>
      <c r="BY939" s="98"/>
      <c r="BZ939" s="98"/>
      <c r="CA939" s="98"/>
      <c r="CB939" s="98"/>
      <c r="CC939" s="98"/>
      <c r="CD939" s="98"/>
      <c r="CE939" s="98"/>
      <c r="CF939" s="98"/>
      <c r="CG939" s="98"/>
      <c r="CH939" s="98"/>
      <c r="CI939" s="98"/>
      <c r="CJ939" s="98"/>
      <c r="CK939" s="98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98"/>
      <c r="DB939" s="98"/>
      <c r="DC939" s="98"/>
      <c r="DD939" s="98"/>
      <c r="DE939" s="98"/>
      <c r="DF939" s="98"/>
      <c r="DG939" s="98"/>
      <c r="DH939" s="98"/>
      <c r="DI939" s="98"/>
      <c r="DJ939" s="98"/>
      <c r="DK939" s="98"/>
      <c r="DL939" s="98"/>
      <c r="DM939" s="98"/>
      <c r="DN939" s="98"/>
      <c r="DO939" s="98"/>
      <c r="DP939" s="98"/>
      <c r="DQ939" s="98"/>
      <c r="DR939" s="98"/>
      <c r="DS939" s="98"/>
      <c r="DT939" s="98"/>
    </row>
    <row r="940" spans="1:124" s="13" customFormat="1" ht="48" customHeight="1" x14ac:dyDescent="0.2">
      <c r="A940" s="8" t="s">
        <v>1190</v>
      </c>
      <c r="B940" s="9" t="s">
        <v>19</v>
      </c>
      <c r="C940" s="17" t="s">
        <v>20</v>
      </c>
      <c r="D940" s="15" t="s">
        <v>21</v>
      </c>
      <c r="E940" s="67">
        <v>0</v>
      </c>
      <c r="F940" s="15">
        <v>1</v>
      </c>
      <c r="G940" s="76">
        <f t="shared" si="48"/>
        <v>0</v>
      </c>
      <c r="H940" s="96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98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98"/>
      <c r="BE940" s="98"/>
      <c r="BF940" s="98"/>
      <c r="BG940" s="98"/>
      <c r="BH940" s="98"/>
      <c r="BI940" s="98"/>
      <c r="BJ940" s="98"/>
      <c r="BK940" s="98"/>
      <c r="BL940" s="98"/>
      <c r="BM940" s="98"/>
      <c r="BN940" s="98"/>
      <c r="BO940" s="98"/>
      <c r="BP940" s="98"/>
      <c r="BQ940" s="98"/>
      <c r="BR940" s="98"/>
      <c r="BS940" s="98"/>
      <c r="BT940" s="98"/>
      <c r="BU940" s="98"/>
      <c r="BV940" s="98"/>
      <c r="BW940" s="98"/>
      <c r="BX940" s="98"/>
      <c r="BY940" s="98"/>
      <c r="BZ940" s="98"/>
      <c r="CA940" s="98"/>
      <c r="CB940" s="98"/>
      <c r="CC940" s="98"/>
      <c r="CD940" s="98"/>
      <c r="CE940" s="98"/>
      <c r="CF940" s="98"/>
      <c r="CG940" s="98"/>
      <c r="CH940" s="98"/>
      <c r="CI940" s="98"/>
      <c r="CJ940" s="98"/>
      <c r="CK940" s="98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98"/>
      <c r="DB940" s="98"/>
      <c r="DC940" s="98"/>
      <c r="DD940" s="98"/>
      <c r="DE940" s="98"/>
      <c r="DF940" s="98"/>
      <c r="DG940" s="98"/>
      <c r="DH940" s="98"/>
      <c r="DI940" s="98"/>
      <c r="DJ940" s="98"/>
      <c r="DK940" s="98"/>
      <c r="DL940" s="98"/>
      <c r="DM940" s="98"/>
      <c r="DN940" s="98"/>
      <c r="DO940" s="98"/>
      <c r="DP940" s="98"/>
      <c r="DQ940" s="98"/>
      <c r="DR940" s="98"/>
      <c r="DS940" s="98"/>
      <c r="DT940" s="98"/>
    </row>
    <row r="941" spans="1:124" s="13" customFormat="1" ht="66.75" customHeight="1" x14ac:dyDescent="0.2">
      <c r="A941" s="8" t="s">
        <v>1191</v>
      </c>
      <c r="B941" s="9" t="s">
        <v>40</v>
      </c>
      <c r="C941" s="17" t="s">
        <v>209</v>
      </c>
      <c r="D941" s="15" t="s">
        <v>14</v>
      </c>
      <c r="E941" s="67">
        <v>0</v>
      </c>
      <c r="F941" s="15">
        <v>1</v>
      </c>
      <c r="G941" s="76">
        <f t="shared" si="48"/>
        <v>0</v>
      </c>
      <c r="H941" s="96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98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98"/>
      <c r="BE941" s="98"/>
      <c r="BF941" s="98"/>
      <c r="BG941" s="98"/>
      <c r="BH941" s="98"/>
      <c r="BI941" s="98"/>
      <c r="BJ941" s="98"/>
      <c r="BK941" s="98"/>
      <c r="BL941" s="98"/>
      <c r="BM941" s="98"/>
      <c r="BN941" s="98"/>
      <c r="BO941" s="98"/>
      <c r="BP941" s="98"/>
      <c r="BQ941" s="98"/>
      <c r="BR941" s="98"/>
      <c r="BS941" s="98"/>
      <c r="BT941" s="98"/>
      <c r="BU941" s="98"/>
      <c r="BV941" s="98"/>
      <c r="BW941" s="98"/>
      <c r="BX941" s="98"/>
      <c r="BY941" s="98"/>
      <c r="BZ941" s="98"/>
      <c r="CA941" s="98"/>
      <c r="CB941" s="98"/>
      <c r="CC941" s="98"/>
      <c r="CD941" s="98"/>
      <c r="CE941" s="98"/>
      <c r="CF941" s="98"/>
      <c r="CG941" s="98"/>
      <c r="CH941" s="98"/>
      <c r="CI941" s="98"/>
      <c r="CJ941" s="98"/>
      <c r="CK941" s="98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98"/>
      <c r="DB941" s="98"/>
      <c r="DC941" s="98"/>
      <c r="DD941" s="98"/>
      <c r="DE941" s="98"/>
      <c r="DF941" s="98"/>
      <c r="DG941" s="98"/>
      <c r="DH941" s="98"/>
      <c r="DI941" s="98"/>
      <c r="DJ941" s="98"/>
      <c r="DK941" s="98"/>
      <c r="DL941" s="98"/>
      <c r="DM941" s="98"/>
      <c r="DN941" s="98"/>
      <c r="DO941" s="98"/>
      <c r="DP941" s="98"/>
      <c r="DQ941" s="98"/>
      <c r="DR941" s="98"/>
      <c r="DS941" s="98"/>
      <c r="DT941" s="98"/>
    </row>
    <row r="942" spans="1:124" s="13" customFormat="1" ht="38.25" customHeight="1" x14ac:dyDescent="0.2">
      <c r="A942" s="8" t="s">
        <v>1192</v>
      </c>
      <c r="B942" s="9" t="s">
        <v>23</v>
      </c>
      <c r="C942" s="9" t="s">
        <v>24</v>
      </c>
      <c r="D942" s="14" t="s">
        <v>21</v>
      </c>
      <c r="E942" s="67">
        <v>0</v>
      </c>
      <c r="F942" s="15">
        <v>1</v>
      </c>
      <c r="G942" s="76">
        <f t="shared" si="48"/>
        <v>0</v>
      </c>
      <c r="H942" s="96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98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98"/>
      <c r="BE942" s="98"/>
      <c r="BF942" s="98"/>
      <c r="BG942" s="98"/>
      <c r="BH942" s="98"/>
      <c r="BI942" s="98"/>
      <c r="BJ942" s="98"/>
      <c r="BK942" s="98"/>
      <c r="BL942" s="98"/>
      <c r="BM942" s="98"/>
      <c r="BN942" s="98"/>
      <c r="BO942" s="98"/>
      <c r="BP942" s="98"/>
      <c r="BQ942" s="98"/>
      <c r="BR942" s="98"/>
      <c r="BS942" s="98"/>
      <c r="BT942" s="98"/>
      <c r="BU942" s="98"/>
      <c r="BV942" s="98"/>
      <c r="BW942" s="98"/>
      <c r="BX942" s="98"/>
      <c r="BY942" s="98"/>
      <c r="BZ942" s="98"/>
      <c r="CA942" s="98"/>
      <c r="CB942" s="98"/>
      <c r="CC942" s="98"/>
      <c r="CD942" s="98"/>
      <c r="CE942" s="98"/>
      <c r="CF942" s="98"/>
      <c r="CG942" s="98"/>
      <c r="CH942" s="98"/>
      <c r="CI942" s="98"/>
      <c r="CJ942" s="98"/>
      <c r="CK942" s="98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98"/>
      <c r="DB942" s="98"/>
      <c r="DC942" s="98"/>
      <c r="DD942" s="98"/>
      <c r="DE942" s="98"/>
      <c r="DF942" s="98"/>
      <c r="DG942" s="98"/>
      <c r="DH942" s="98"/>
      <c r="DI942" s="98"/>
      <c r="DJ942" s="98"/>
      <c r="DK942" s="98"/>
      <c r="DL942" s="98"/>
      <c r="DM942" s="98"/>
      <c r="DN942" s="98"/>
      <c r="DO942" s="98"/>
      <c r="DP942" s="98"/>
      <c r="DQ942" s="98"/>
      <c r="DR942" s="98"/>
      <c r="DS942" s="98"/>
      <c r="DT942" s="98"/>
    </row>
    <row r="943" spans="1:124" s="13" customFormat="1" ht="28.5" customHeight="1" x14ac:dyDescent="0.2">
      <c r="A943" s="8" t="s">
        <v>1193</v>
      </c>
      <c r="B943" s="9" t="s">
        <v>26</v>
      </c>
      <c r="C943" s="9" t="s">
        <v>27</v>
      </c>
      <c r="D943" s="14" t="s">
        <v>21</v>
      </c>
      <c r="E943" s="67">
        <v>0</v>
      </c>
      <c r="F943" s="15">
        <v>1</v>
      </c>
      <c r="G943" s="76">
        <f t="shared" si="48"/>
        <v>0</v>
      </c>
      <c r="H943" s="96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98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98"/>
      <c r="BE943" s="98"/>
      <c r="BF943" s="98"/>
      <c r="BG943" s="98"/>
      <c r="BH943" s="98"/>
      <c r="BI943" s="98"/>
      <c r="BJ943" s="98"/>
      <c r="BK943" s="98"/>
      <c r="BL943" s="98"/>
      <c r="BM943" s="98"/>
      <c r="BN943" s="98"/>
      <c r="BO943" s="98"/>
      <c r="BP943" s="98"/>
      <c r="BQ943" s="98"/>
      <c r="BR943" s="98"/>
      <c r="BS943" s="98"/>
      <c r="BT943" s="98"/>
      <c r="BU943" s="98"/>
      <c r="BV943" s="98"/>
      <c r="BW943" s="98"/>
      <c r="BX943" s="98"/>
      <c r="BY943" s="98"/>
      <c r="BZ943" s="98"/>
      <c r="CA943" s="98"/>
      <c r="CB943" s="98"/>
      <c r="CC943" s="98"/>
      <c r="CD943" s="98"/>
      <c r="CE943" s="98"/>
      <c r="CF943" s="98"/>
      <c r="CG943" s="98"/>
      <c r="CH943" s="98"/>
      <c r="CI943" s="98"/>
      <c r="CJ943" s="98"/>
      <c r="CK943" s="98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98"/>
      <c r="DB943" s="98"/>
      <c r="DC943" s="98"/>
      <c r="DD943" s="98"/>
      <c r="DE943" s="98"/>
      <c r="DF943" s="98"/>
      <c r="DG943" s="98"/>
      <c r="DH943" s="98"/>
      <c r="DI943" s="98"/>
      <c r="DJ943" s="98"/>
      <c r="DK943" s="98"/>
      <c r="DL943" s="98"/>
      <c r="DM943" s="98"/>
      <c r="DN943" s="98"/>
      <c r="DO943" s="98"/>
      <c r="DP943" s="98"/>
      <c r="DQ943" s="98"/>
      <c r="DR943" s="98"/>
      <c r="DS943" s="98"/>
      <c r="DT943" s="98"/>
    </row>
    <row r="944" spans="1:124" s="13" customFormat="1" ht="55.5" customHeight="1" x14ac:dyDescent="0.2">
      <c r="A944" s="8" t="s">
        <v>1194</v>
      </c>
      <c r="B944" s="9" t="s">
        <v>29</v>
      </c>
      <c r="C944" s="9" t="s">
        <v>30</v>
      </c>
      <c r="D944" s="14" t="s">
        <v>21</v>
      </c>
      <c r="E944" s="67">
        <v>0</v>
      </c>
      <c r="F944" s="15">
        <v>1</v>
      </c>
      <c r="G944" s="76">
        <f t="shared" si="48"/>
        <v>0</v>
      </c>
      <c r="H944" s="96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98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98"/>
      <c r="BE944" s="98"/>
      <c r="BF944" s="98"/>
      <c r="BG944" s="98"/>
      <c r="BH944" s="98"/>
      <c r="BI944" s="98"/>
      <c r="BJ944" s="98"/>
      <c r="BK944" s="98"/>
      <c r="BL944" s="98"/>
      <c r="BM944" s="98"/>
      <c r="BN944" s="98"/>
      <c r="BO944" s="98"/>
      <c r="BP944" s="98"/>
      <c r="BQ944" s="98"/>
      <c r="BR944" s="98"/>
      <c r="BS944" s="98"/>
      <c r="BT944" s="98"/>
      <c r="BU944" s="98"/>
      <c r="BV944" s="98"/>
      <c r="BW944" s="98"/>
      <c r="BX944" s="98"/>
      <c r="BY944" s="98"/>
      <c r="BZ944" s="98"/>
      <c r="CA944" s="98"/>
      <c r="CB944" s="98"/>
      <c r="CC944" s="98"/>
      <c r="CD944" s="98"/>
      <c r="CE944" s="98"/>
      <c r="CF944" s="98"/>
      <c r="CG944" s="98"/>
      <c r="CH944" s="98"/>
      <c r="CI944" s="98"/>
      <c r="CJ944" s="98"/>
      <c r="CK944" s="98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98"/>
      <c r="DB944" s="98"/>
      <c r="DC944" s="98"/>
      <c r="DD944" s="98"/>
      <c r="DE944" s="98"/>
      <c r="DF944" s="98"/>
      <c r="DG944" s="98"/>
      <c r="DH944" s="98"/>
      <c r="DI944" s="98"/>
      <c r="DJ944" s="98"/>
      <c r="DK944" s="98"/>
      <c r="DL944" s="98"/>
      <c r="DM944" s="98"/>
      <c r="DN944" s="98"/>
      <c r="DO944" s="98"/>
      <c r="DP944" s="98"/>
      <c r="DQ944" s="98"/>
      <c r="DR944" s="98"/>
      <c r="DS944" s="98"/>
      <c r="DT944" s="98"/>
    </row>
    <row r="945" spans="1:124" s="13" customFormat="1" ht="69" customHeight="1" x14ac:dyDescent="0.2">
      <c r="A945" s="8" t="s">
        <v>1195</v>
      </c>
      <c r="B945" s="36" t="s">
        <v>32</v>
      </c>
      <c r="C945" s="17" t="s">
        <v>33</v>
      </c>
      <c r="D945" s="41" t="s">
        <v>14</v>
      </c>
      <c r="E945" s="67">
        <v>0</v>
      </c>
      <c r="F945" s="33">
        <v>1</v>
      </c>
      <c r="G945" s="76">
        <f t="shared" si="48"/>
        <v>0</v>
      </c>
      <c r="H945" s="96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98"/>
      <c r="BE945" s="98"/>
      <c r="BF945" s="98"/>
      <c r="BG945" s="98"/>
      <c r="BH945" s="98"/>
      <c r="BI945" s="98"/>
      <c r="BJ945" s="98"/>
      <c r="BK945" s="98"/>
      <c r="BL945" s="98"/>
      <c r="BM945" s="98"/>
      <c r="BN945" s="98"/>
      <c r="BO945" s="98"/>
      <c r="BP945" s="98"/>
      <c r="BQ945" s="98"/>
      <c r="BR945" s="98"/>
      <c r="BS945" s="98"/>
      <c r="BT945" s="98"/>
      <c r="BU945" s="98"/>
      <c r="BV945" s="98"/>
      <c r="BW945" s="98"/>
      <c r="BX945" s="98"/>
      <c r="BY945" s="98"/>
      <c r="BZ945" s="98"/>
      <c r="CA945" s="98"/>
      <c r="CB945" s="98"/>
      <c r="CC945" s="98"/>
      <c r="CD945" s="98"/>
      <c r="CE945" s="98"/>
      <c r="CF945" s="98"/>
      <c r="CG945" s="98"/>
      <c r="CH945" s="98"/>
      <c r="CI945" s="98"/>
      <c r="CJ945" s="98"/>
      <c r="CK945" s="98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98"/>
      <c r="DB945" s="98"/>
      <c r="DC945" s="98"/>
      <c r="DD945" s="98"/>
      <c r="DE945" s="98"/>
      <c r="DF945" s="98"/>
      <c r="DG945" s="98"/>
      <c r="DH945" s="98"/>
      <c r="DI945" s="98"/>
      <c r="DJ945" s="98"/>
      <c r="DK945" s="98"/>
      <c r="DL945" s="98"/>
      <c r="DM945" s="98"/>
      <c r="DN945" s="98"/>
      <c r="DO945" s="98"/>
      <c r="DP945" s="98"/>
      <c r="DQ945" s="98"/>
      <c r="DR945" s="98"/>
      <c r="DS945" s="98"/>
      <c r="DT945" s="98"/>
    </row>
    <row r="946" spans="1:124" s="13" customFormat="1" ht="41.25" customHeight="1" x14ac:dyDescent="0.2">
      <c r="A946" s="8" t="s">
        <v>1196</v>
      </c>
      <c r="B946" s="32" t="s">
        <v>1197</v>
      </c>
      <c r="C946" s="19"/>
      <c r="D946" s="20"/>
      <c r="E946" s="65"/>
      <c r="F946" s="20"/>
      <c r="G946" s="65"/>
      <c r="H946" s="96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98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98"/>
      <c r="BE946" s="98"/>
      <c r="BF946" s="98"/>
      <c r="BG946" s="98"/>
      <c r="BH946" s="98"/>
      <c r="BI946" s="98"/>
      <c r="BJ946" s="98"/>
      <c r="BK946" s="98"/>
      <c r="BL946" s="98"/>
      <c r="BM946" s="98"/>
      <c r="BN946" s="98"/>
      <c r="BO946" s="98"/>
      <c r="BP946" s="98"/>
      <c r="BQ946" s="98"/>
      <c r="BR946" s="98"/>
      <c r="BS946" s="98"/>
      <c r="BT946" s="98"/>
      <c r="BU946" s="98"/>
      <c r="BV946" s="98"/>
      <c r="BW946" s="98"/>
      <c r="BX946" s="98"/>
      <c r="BY946" s="98"/>
      <c r="BZ946" s="98"/>
      <c r="CA946" s="98"/>
      <c r="CB946" s="98"/>
      <c r="CC946" s="98"/>
      <c r="CD946" s="98"/>
      <c r="CE946" s="98"/>
      <c r="CF946" s="98"/>
      <c r="CG946" s="98"/>
      <c r="CH946" s="98"/>
      <c r="CI946" s="98"/>
      <c r="CJ946" s="98"/>
      <c r="CK946" s="98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98"/>
      <c r="DB946" s="98"/>
      <c r="DC946" s="98"/>
      <c r="DD946" s="98"/>
      <c r="DE946" s="98"/>
      <c r="DF946" s="98"/>
      <c r="DG946" s="98"/>
      <c r="DH946" s="98"/>
      <c r="DI946" s="98"/>
      <c r="DJ946" s="98"/>
      <c r="DK946" s="98"/>
      <c r="DL946" s="98"/>
      <c r="DM946" s="98"/>
      <c r="DN946" s="98"/>
      <c r="DO946" s="98"/>
      <c r="DP946" s="98"/>
      <c r="DQ946" s="98"/>
      <c r="DR946" s="98"/>
      <c r="DS946" s="98"/>
      <c r="DT946" s="98"/>
    </row>
    <row r="947" spans="1:124" s="13" customFormat="1" ht="68.25" customHeight="1" x14ac:dyDescent="0.2">
      <c r="A947" s="8" t="s">
        <v>1198</v>
      </c>
      <c r="B947" s="9" t="s">
        <v>12</v>
      </c>
      <c r="C947" s="17" t="s">
        <v>13</v>
      </c>
      <c r="D947" s="15" t="s">
        <v>14</v>
      </c>
      <c r="E947" s="67">
        <v>0</v>
      </c>
      <c r="F947" s="15">
        <v>1</v>
      </c>
      <c r="G947" s="76">
        <f>E947*F947</f>
        <v>0</v>
      </c>
      <c r="H947" s="96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98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98"/>
      <c r="BE947" s="98"/>
      <c r="BF947" s="98"/>
      <c r="BG947" s="98"/>
      <c r="BH947" s="98"/>
      <c r="BI947" s="98"/>
      <c r="BJ947" s="98"/>
      <c r="BK947" s="98"/>
      <c r="BL947" s="98"/>
      <c r="BM947" s="98"/>
      <c r="BN947" s="98"/>
      <c r="BO947" s="98"/>
      <c r="BP947" s="98"/>
      <c r="BQ947" s="98"/>
      <c r="BR947" s="98"/>
      <c r="BS947" s="98"/>
      <c r="BT947" s="98"/>
      <c r="BU947" s="98"/>
      <c r="BV947" s="98"/>
      <c r="BW947" s="98"/>
      <c r="BX947" s="98"/>
      <c r="BY947" s="98"/>
      <c r="BZ947" s="98"/>
      <c r="CA947" s="98"/>
      <c r="CB947" s="98"/>
      <c r="CC947" s="98"/>
      <c r="CD947" s="98"/>
      <c r="CE947" s="98"/>
      <c r="CF947" s="98"/>
      <c r="CG947" s="98"/>
      <c r="CH947" s="98"/>
      <c r="CI947" s="98"/>
      <c r="CJ947" s="98"/>
      <c r="CK947" s="98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98"/>
      <c r="DB947" s="98"/>
      <c r="DC947" s="98"/>
      <c r="DD947" s="98"/>
      <c r="DE947" s="98"/>
      <c r="DF947" s="98"/>
      <c r="DG947" s="98"/>
      <c r="DH947" s="98"/>
      <c r="DI947" s="98"/>
      <c r="DJ947" s="98"/>
      <c r="DK947" s="98"/>
      <c r="DL947" s="98"/>
      <c r="DM947" s="98"/>
      <c r="DN947" s="98"/>
      <c r="DO947" s="98"/>
      <c r="DP947" s="98"/>
      <c r="DQ947" s="98"/>
      <c r="DR947" s="98"/>
      <c r="DS947" s="98"/>
      <c r="DT947" s="98"/>
    </row>
    <row r="948" spans="1:124" s="13" customFormat="1" ht="24" customHeight="1" x14ac:dyDescent="0.2">
      <c r="A948" s="8" t="s">
        <v>1199</v>
      </c>
      <c r="B948" s="9" t="s">
        <v>16</v>
      </c>
      <c r="C948" s="34" t="s">
        <v>17</v>
      </c>
      <c r="D948" s="14" t="s">
        <v>14</v>
      </c>
      <c r="E948" s="66">
        <v>0</v>
      </c>
      <c r="F948" s="15">
        <v>1</v>
      </c>
      <c r="G948" s="76">
        <f t="shared" ref="G948:G953" si="49">E948*F948</f>
        <v>0</v>
      </c>
      <c r="H948" s="96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98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98"/>
      <c r="BE948" s="98"/>
      <c r="BF948" s="98"/>
      <c r="BG948" s="98"/>
      <c r="BH948" s="98"/>
      <c r="BI948" s="98"/>
      <c r="BJ948" s="98"/>
      <c r="BK948" s="98"/>
      <c r="BL948" s="98"/>
      <c r="BM948" s="98"/>
      <c r="BN948" s="98"/>
      <c r="BO948" s="98"/>
      <c r="BP948" s="98"/>
      <c r="BQ948" s="98"/>
      <c r="BR948" s="98"/>
      <c r="BS948" s="98"/>
      <c r="BT948" s="98"/>
      <c r="BU948" s="98"/>
      <c r="BV948" s="98"/>
      <c r="BW948" s="98"/>
      <c r="BX948" s="98"/>
      <c r="BY948" s="98"/>
      <c r="BZ948" s="98"/>
      <c r="CA948" s="98"/>
      <c r="CB948" s="98"/>
      <c r="CC948" s="98"/>
      <c r="CD948" s="98"/>
      <c r="CE948" s="98"/>
      <c r="CF948" s="98"/>
      <c r="CG948" s="98"/>
      <c r="CH948" s="98"/>
      <c r="CI948" s="98"/>
      <c r="CJ948" s="98"/>
      <c r="CK948" s="98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98"/>
      <c r="DB948" s="98"/>
      <c r="DC948" s="98"/>
      <c r="DD948" s="98"/>
      <c r="DE948" s="98"/>
      <c r="DF948" s="98"/>
      <c r="DG948" s="98"/>
      <c r="DH948" s="98"/>
      <c r="DI948" s="98"/>
      <c r="DJ948" s="98"/>
      <c r="DK948" s="98"/>
      <c r="DL948" s="98"/>
      <c r="DM948" s="98"/>
      <c r="DN948" s="98"/>
      <c r="DO948" s="98"/>
      <c r="DP948" s="98"/>
      <c r="DQ948" s="98"/>
      <c r="DR948" s="98"/>
      <c r="DS948" s="98"/>
      <c r="DT948" s="98"/>
    </row>
    <row r="949" spans="1:124" s="13" customFormat="1" ht="33.75" customHeight="1" x14ac:dyDescent="0.2">
      <c r="A949" s="8" t="s">
        <v>1200</v>
      </c>
      <c r="B949" s="9" t="s">
        <v>19</v>
      </c>
      <c r="C949" s="17" t="s">
        <v>20</v>
      </c>
      <c r="D949" s="15" t="s">
        <v>21</v>
      </c>
      <c r="E949" s="67">
        <v>0</v>
      </c>
      <c r="F949" s="15">
        <v>1</v>
      </c>
      <c r="G949" s="76">
        <f t="shared" si="49"/>
        <v>0</v>
      </c>
      <c r="H949" s="96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98"/>
      <c r="BE949" s="98"/>
      <c r="BF949" s="98"/>
      <c r="BG949" s="98"/>
      <c r="BH949" s="98"/>
      <c r="BI949" s="98"/>
      <c r="BJ949" s="98"/>
      <c r="BK949" s="98"/>
      <c r="BL949" s="98"/>
      <c r="BM949" s="98"/>
      <c r="BN949" s="98"/>
      <c r="BO949" s="98"/>
      <c r="BP949" s="98"/>
      <c r="BQ949" s="98"/>
      <c r="BR949" s="98"/>
      <c r="BS949" s="98"/>
      <c r="BT949" s="98"/>
      <c r="BU949" s="98"/>
      <c r="BV949" s="98"/>
      <c r="BW949" s="98"/>
      <c r="BX949" s="98"/>
      <c r="BY949" s="98"/>
      <c r="BZ949" s="98"/>
      <c r="CA949" s="98"/>
      <c r="CB949" s="98"/>
      <c r="CC949" s="98"/>
      <c r="CD949" s="98"/>
      <c r="CE949" s="98"/>
      <c r="CF949" s="98"/>
      <c r="CG949" s="98"/>
      <c r="CH949" s="98"/>
      <c r="CI949" s="98"/>
      <c r="CJ949" s="98"/>
      <c r="CK949" s="98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98"/>
      <c r="DB949" s="98"/>
      <c r="DC949" s="98"/>
      <c r="DD949" s="98"/>
      <c r="DE949" s="98"/>
      <c r="DF949" s="98"/>
      <c r="DG949" s="98"/>
      <c r="DH949" s="98"/>
      <c r="DI949" s="98"/>
      <c r="DJ949" s="98"/>
      <c r="DK949" s="98"/>
      <c r="DL949" s="98"/>
      <c r="DM949" s="98"/>
      <c r="DN949" s="98"/>
      <c r="DO949" s="98"/>
      <c r="DP949" s="98"/>
      <c r="DQ949" s="98"/>
      <c r="DR949" s="98"/>
      <c r="DS949" s="98"/>
      <c r="DT949" s="98"/>
    </row>
    <row r="950" spans="1:124" s="13" customFormat="1" ht="38.25" customHeight="1" x14ac:dyDescent="0.2">
      <c r="A950" s="8" t="s">
        <v>1201</v>
      </c>
      <c r="B950" s="9" t="s">
        <v>23</v>
      </c>
      <c r="C950" s="9" t="s">
        <v>24</v>
      </c>
      <c r="D950" s="14" t="s">
        <v>21</v>
      </c>
      <c r="E950" s="67">
        <v>0</v>
      </c>
      <c r="F950" s="15">
        <v>1</v>
      </c>
      <c r="G950" s="76">
        <f t="shared" si="49"/>
        <v>0</v>
      </c>
      <c r="H950" s="96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98"/>
      <c r="BE950" s="98"/>
      <c r="BF950" s="98"/>
      <c r="BG950" s="98"/>
      <c r="BH950" s="98"/>
      <c r="BI950" s="98"/>
      <c r="BJ950" s="98"/>
      <c r="BK950" s="98"/>
      <c r="BL950" s="98"/>
      <c r="BM950" s="98"/>
      <c r="BN950" s="98"/>
      <c r="BO950" s="98"/>
      <c r="BP950" s="98"/>
      <c r="BQ950" s="98"/>
      <c r="BR950" s="98"/>
      <c r="BS950" s="98"/>
      <c r="BT950" s="98"/>
      <c r="BU950" s="98"/>
      <c r="BV950" s="98"/>
      <c r="BW950" s="98"/>
      <c r="BX950" s="98"/>
      <c r="BY950" s="98"/>
      <c r="BZ950" s="98"/>
      <c r="CA950" s="98"/>
      <c r="CB950" s="98"/>
      <c r="CC950" s="98"/>
      <c r="CD950" s="98"/>
      <c r="CE950" s="98"/>
      <c r="CF950" s="98"/>
      <c r="CG950" s="98"/>
      <c r="CH950" s="98"/>
      <c r="CI950" s="98"/>
      <c r="CJ950" s="98"/>
      <c r="CK950" s="98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98"/>
      <c r="DB950" s="98"/>
      <c r="DC950" s="98"/>
      <c r="DD950" s="98"/>
      <c r="DE950" s="98"/>
      <c r="DF950" s="98"/>
      <c r="DG950" s="98"/>
      <c r="DH950" s="98"/>
      <c r="DI950" s="98"/>
      <c r="DJ950" s="98"/>
      <c r="DK950" s="98"/>
      <c r="DL950" s="98"/>
      <c r="DM950" s="98"/>
      <c r="DN950" s="98"/>
      <c r="DO950" s="98"/>
      <c r="DP950" s="98"/>
      <c r="DQ950" s="98"/>
      <c r="DR950" s="98"/>
      <c r="DS950" s="98"/>
      <c r="DT950" s="98"/>
    </row>
    <row r="951" spans="1:124" s="13" customFormat="1" ht="68.25" customHeight="1" x14ac:dyDescent="0.2">
      <c r="A951" s="8" t="s">
        <v>1202</v>
      </c>
      <c r="B951" s="9" t="s">
        <v>26</v>
      </c>
      <c r="C951" s="9" t="s">
        <v>27</v>
      </c>
      <c r="D951" s="14" t="s">
        <v>21</v>
      </c>
      <c r="E951" s="67">
        <v>0</v>
      </c>
      <c r="F951" s="15">
        <v>1</v>
      </c>
      <c r="G951" s="76">
        <f t="shared" si="49"/>
        <v>0</v>
      </c>
      <c r="H951" s="96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98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98"/>
      <c r="BE951" s="98"/>
      <c r="BF951" s="98"/>
      <c r="BG951" s="98"/>
      <c r="BH951" s="98"/>
      <c r="BI951" s="98"/>
      <c r="BJ951" s="98"/>
      <c r="BK951" s="98"/>
      <c r="BL951" s="98"/>
      <c r="BM951" s="98"/>
      <c r="BN951" s="98"/>
      <c r="BO951" s="98"/>
      <c r="BP951" s="98"/>
      <c r="BQ951" s="98"/>
      <c r="BR951" s="98"/>
      <c r="BS951" s="98"/>
      <c r="BT951" s="98"/>
      <c r="BU951" s="98"/>
      <c r="BV951" s="98"/>
      <c r="BW951" s="98"/>
      <c r="BX951" s="98"/>
      <c r="BY951" s="98"/>
      <c r="BZ951" s="98"/>
      <c r="CA951" s="98"/>
      <c r="CB951" s="98"/>
      <c r="CC951" s="98"/>
      <c r="CD951" s="98"/>
      <c r="CE951" s="98"/>
      <c r="CF951" s="98"/>
      <c r="CG951" s="98"/>
      <c r="CH951" s="98"/>
      <c r="CI951" s="98"/>
      <c r="CJ951" s="98"/>
      <c r="CK951" s="98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98"/>
      <c r="DB951" s="98"/>
      <c r="DC951" s="98"/>
      <c r="DD951" s="98"/>
      <c r="DE951" s="98"/>
      <c r="DF951" s="98"/>
      <c r="DG951" s="98"/>
      <c r="DH951" s="98"/>
      <c r="DI951" s="98"/>
      <c r="DJ951" s="98"/>
      <c r="DK951" s="98"/>
      <c r="DL951" s="98"/>
      <c r="DM951" s="98"/>
      <c r="DN951" s="98"/>
      <c r="DO951" s="98"/>
      <c r="DP951" s="98"/>
      <c r="DQ951" s="98"/>
      <c r="DR951" s="98"/>
      <c r="DS951" s="98"/>
      <c r="DT951" s="98"/>
    </row>
    <row r="952" spans="1:124" s="13" customFormat="1" ht="66.75" customHeight="1" x14ac:dyDescent="0.2">
      <c r="A952" s="8" t="s">
        <v>1203</v>
      </c>
      <c r="B952" s="9" t="s">
        <v>29</v>
      </c>
      <c r="C952" s="9" t="s">
        <v>30</v>
      </c>
      <c r="D952" s="14" t="s">
        <v>21</v>
      </c>
      <c r="E952" s="67">
        <v>0</v>
      </c>
      <c r="F952" s="15">
        <v>1</v>
      </c>
      <c r="G952" s="76">
        <f t="shared" si="49"/>
        <v>0</v>
      </c>
      <c r="H952" s="96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98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98"/>
      <c r="BE952" s="98"/>
      <c r="BF952" s="98"/>
      <c r="BG952" s="98"/>
      <c r="BH952" s="98"/>
      <c r="BI952" s="98"/>
      <c r="BJ952" s="98"/>
      <c r="BK952" s="98"/>
      <c r="BL952" s="98"/>
      <c r="BM952" s="98"/>
      <c r="BN952" s="98"/>
      <c r="BO952" s="98"/>
      <c r="BP952" s="98"/>
      <c r="BQ952" s="98"/>
      <c r="BR952" s="98"/>
      <c r="BS952" s="98"/>
      <c r="BT952" s="98"/>
      <c r="BU952" s="98"/>
      <c r="BV952" s="98"/>
      <c r="BW952" s="98"/>
      <c r="BX952" s="98"/>
      <c r="BY952" s="98"/>
      <c r="BZ952" s="98"/>
      <c r="CA952" s="98"/>
      <c r="CB952" s="98"/>
      <c r="CC952" s="98"/>
      <c r="CD952" s="98"/>
      <c r="CE952" s="98"/>
      <c r="CF952" s="98"/>
      <c r="CG952" s="98"/>
      <c r="CH952" s="98"/>
      <c r="CI952" s="98"/>
      <c r="CJ952" s="98"/>
      <c r="CK952" s="98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98"/>
      <c r="DB952" s="98"/>
      <c r="DC952" s="98"/>
      <c r="DD952" s="98"/>
      <c r="DE952" s="98"/>
      <c r="DF952" s="98"/>
      <c r="DG952" s="98"/>
      <c r="DH952" s="98"/>
      <c r="DI952" s="98"/>
      <c r="DJ952" s="98"/>
      <c r="DK952" s="98"/>
      <c r="DL952" s="98"/>
      <c r="DM952" s="98"/>
      <c r="DN952" s="98"/>
      <c r="DO952" s="98"/>
      <c r="DP952" s="98"/>
      <c r="DQ952" s="98"/>
      <c r="DR952" s="98"/>
      <c r="DS952" s="98"/>
      <c r="DT952" s="98"/>
    </row>
    <row r="953" spans="1:124" s="13" customFormat="1" ht="28.5" customHeight="1" x14ac:dyDescent="0.2">
      <c r="A953" s="8" t="s">
        <v>1204</v>
      </c>
      <c r="B953" s="36" t="s">
        <v>32</v>
      </c>
      <c r="C953" s="17" t="s">
        <v>33</v>
      </c>
      <c r="D953" s="41" t="s">
        <v>14</v>
      </c>
      <c r="E953" s="67">
        <v>0</v>
      </c>
      <c r="F953" s="33">
        <v>1</v>
      </c>
      <c r="G953" s="76">
        <f t="shared" si="49"/>
        <v>0</v>
      </c>
      <c r="H953" s="96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98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98"/>
      <c r="BE953" s="98"/>
      <c r="BF953" s="98"/>
      <c r="BG953" s="98"/>
      <c r="BH953" s="98"/>
      <c r="BI953" s="98"/>
      <c r="BJ953" s="98"/>
      <c r="BK953" s="98"/>
      <c r="BL953" s="98"/>
      <c r="BM953" s="98"/>
      <c r="BN953" s="98"/>
      <c r="BO953" s="98"/>
      <c r="BP953" s="98"/>
      <c r="BQ953" s="98"/>
      <c r="BR953" s="98"/>
      <c r="BS953" s="98"/>
      <c r="BT953" s="98"/>
      <c r="BU953" s="98"/>
      <c r="BV953" s="98"/>
      <c r="BW953" s="98"/>
      <c r="BX953" s="98"/>
      <c r="BY953" s="98"/>
      <c r="BZ953" s="98"/>
      <c r="CA953" s="98"/>
      <c r="CB953" s="98"/>
      <c r="CC953" s="98"/>
      <c r="CD953" s="98"/>
      <c r="CE953" s="98"/>
      <c r="CF953" s="98"/>
      <c r="CG953" s="98"/>
      <c r="CH953" s="98"/>
      <c r="CI953" s="98"/>
      <c r="CJ953" s="98"/>
      <c r="CK953" s="98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98"/>
      <c r="DB953" s="98"/>
      <c r="DC953" s="98"/>
      <c r="DD953" s="98"/>
      <c r="DE953" s="98"/>
      <c r="DF953" s="98"/>
      <c r="DG953" s="98"/>
      <c r="DH953" s="98"/>
      <c r="DI953" s="98"/>
      <c r="DJ953" s="98"/>
      <c r="DK953" s="98"/>
      <c r="DL953" s="98"/>
      <c r="DM953" s="98"/>
      <c r="DN953" s="98"/>
      <c r="DO953" s="98"/>
      <c r="DP953" s="98"/>
      <c r="DQ953" s="98"/>
      <c r="DR953" s="98"/>
      <c r="DS953" s="98"/>
      <c r="DT953" s="98"/>
    </row>
    <row r="954" spans="1:124" s="13" customFormat="1" ht="15.75" x14ac:dyDescent="0.2">
      <c r="A954" s="8" t="s">
        <v>1205</v>
      </c>
      <c r="B954" s="32" t="s">
        <v>1206</v>
      </c>
      <c r="C954" s="19"/>
      <c r="D954" s="20"/>
      <c r="E954" s="65"/>
      <c r="F954" s="20"/>
      <c r="G954" s="65"/>
      <c r="H954" s="96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98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98"/>
      <c r="BE954" s="98"/>
      <c r="BF954" s="98"/>
      <c r="BG954" s="98"/>
      <c r="BH954" s="98"/>
      <c r="BI954" s="98"/>
      <c r="BJ954" s="98"/>
      <c r="BK954" s="98"/>
      <c r="BL954" s="98"/>
      <c r="BM954" s="98"/>
      <c r="BN954" s="98"/>
      <c r="BO954" s="98"/>
      <c r="BP954" s="98"/>
      <c r="BQ954" s="98"/>
      <c r="BR954" s="98"/>
      <c r="BS954" s="98"/>
      <c r="BT954" s="98"/>
      <c r="BU954" s="98"/>
      <c r="BV954" s="98"/>
      <c r="BW954" s="98"/>
      <c r="BX954" s="98"/>
      <c r="BY954" s="98"/>
      <c r="BZ954" s="98"/>
      <c r="CA954" s="98"/>
      <c r="CB954" s="98"/>
      <c r="CC954" s="98"/>
      <c r="CD954" s="98"/>
      <c r="CE954" s="98"/>
      <c r="CF954" s="98"/>
      <c r="CG954" s="98"/>
      <c r="CH954" s="98"/>
      <c r="CI954" s="98"/>
      <c r="CJ954" s="98"/>
      <c r="CK954" s="98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98"/>
      <c r="DB954" s="98"/>
      <c r="DC954" s="98"/>
      <c r="DD954" s="98"/>
      <c r="DE954" s="98"/>
      <c r="DF954" s="98"/>
      <c r="DG954" s="98"/>
      <c r="DH954" s="98"/>
      <c r="DI954" s="98"/>
      <c r="DJ954" s="98"/>
      <c r="DK954" s="98"/>
      <c r="DL954" s="98"/>
      <c r="DM954" s="98"/>
      <c r="DN954" s="98"/>
      <c r="DO954" s="98"/>
      <c r="DP954" s="98"/>
      <c r="DQ954" s="98"/>
      <c r="DR954" s="98"/>
      <c r="DS954" s="98"/>
      <c r="DT954" s="98"/>
    </row>
    <row r="955" spans="1:124" s="13" customFormat="1" ht="42" customHeight="1" x14ac:dyDescent="0.2">
      <c r="A955" s="8" t="s">
        <v>1207</v>
      </c>
      <c r="B955" s="10" t="s">
        <v>131</v>
      </c>
      <c r="C955" s="10" t="s">
        <v>132</v>
      </c>
      <c r="D955" s="11" t="s">
        <v>14</v>
      </c>
      <c r="E955" s="86">
        <v>0</v>
      </c>
      <c r="F955" s="12">
        <v>1</v>
      </c>
      <c r="G955" s="75">
        <f t="shared" ref="G955:G971" si="50">E955*F955</f>
        <v>0</v>
      </c>
      <c r="H955" s="96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98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98"/>
      <c r="BE955" s="98"/>
      <c r="BF955" s="98"/>
      <c r="BG955" s="98"/>
      <c r="BH955" s="98"/>
      <c r="BI955" s="98"/>
      <c r="BJ955" s="98"/>
      <c r="BK955" s="98"/>
      <c r="BL955" s="98"/>
      <c r="BM955" s="98"/>
      <c r="BN955" s="98"/>
      <c r="BO955" s="98"/>
      <c r="BP955" s="98"/>
      <c r="BQ955" s="98"/>
      <c r="BR955" s="98"/>
      <c r="BS955" s="98"/>
      <c r="BT955" s="98"/>
      <c r="BU955" s="98"/>
      <c r="BV955" s="98"/>
      <c r="BW955" s="98"/>
      <c r="BX955" s="98"/>
      <c r="BY955" s="98"/>
      <c r="BZ955" s="98"/>
      <c r="CA955" s="98"/>
      <c r="CB955" s="98"/>
      <c r="CC955" s="98"/>
      <c r="CD955" s="98"/>
      <c r="CE955" s="98"/>
      <c r="CF955" s="98"/>
      <c r="CG955" s="98"/>
      <c r="CH955" s="98"/>
      <c r="CI955" s="98"/>
      <c r="CJ955" s="98"/>
      <c r="CK955" s="98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98"/>
      <c r="DB955" s="98"/>
      <c r="DC955" s="98"/>
      <c r="DD955" s="98"/>
      <c r="DE955" s="98"/>
      <c r="DF955" s="98"/>
      <c r="DG955" s="98"/>
      <c r="DH955" s="98"/>
      <c r="DI955" s="98"/>
      <c r="DJ955" s="98"/>
      <c r="DK955" s="98"/>
      <c r="DL955" s="98"/>
      <c r="DM955" s="98"/>
      <c r="DN955" s="98"/>
      <c r="DO955" s="98"/>
      <c r="DP955" s="98"/>
      <c r="DQ955" s="98"/>
      <c r="DR955" s="98"/>
      <c r="DS955" s="98"/>
      <c r="DT955" s="98"/>
    </row>
    <row r="956" spans="1:124" s="13" customFormat="1" ht="28.5" customHeight="1" x14ac:dyDescent="0.2">
      <c r="A956" s="8" t="s">
        <v>1208</v>
      </c>
      <c r="B956" s="9" t="s">
        <v>134</v>
      </c>
      <c r="C956" s="9" t="s">
        <v>135</v>
      </c>
      <c r="D956" s="14" t="s">
        <v>14</v>
      </c>
      <c r="E956" s="67">
        <v>0</v>
      </c>
      <c r="F956" s="15">
        <v>1</v>
      </c>
      <c r="G956" s="75">
        <f t="shared" si="50"/>
        <v>0</v>
      </c>
      <c r="H956" s="96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98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98"/>
      <c r="BE956" s="98"/>
      <c r="BF956" s="98"/>
      <c r="BG956" s="98"/>
      <c r="BH956" s="98"/>
      <c r="BI956" s="98"/>
      <c r="BJ956" s="98"/>
      <c r="BK956" s="98"/>
      <c r="BL956" s="98"/>
      <c r="BM956" s="98"/>
      <c r="BN956" s="98"/>
      <c r="BO956" s="98"/>
      <c r="BP956" s="98"/>
      <c r="BQ956" s="98"/>
      <c r="BR956" s="98"/>
      <c r="BS956" s="98"/>
      <c r="BT956" s="98"/>
      <c r="BU956" s="98"/>
      <c r="BV956" s="98"/>
      <c r="BW956" s="98"/>
      <c r="BX956" s="98"/>
      <c r="BY956" s="98"/>
      <c r="BZ956" s="98"/>
      <c r="CA956" s="98"/>
      <c r="CB956" s="98"/>
      <c r="CC956" s="98"/>
      <c r="CD956" s="98"/>
      <c r="CE956" s="98"/>
      <c r="CF956" s="98"/>
      <c r="CG956" s="98"/>
      <c r="CH956" s="98"/>
      <c r="CI956" s="98"/>
      <c r="CJ956" s="98"/>
      <c r="CK956" s="98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98"/>
      <c r="DB956" s="98"/>
      <c r="DC956" s="98"/>
      <c r="DD956" s="98"/>
      <c r="DE956" s="98"/>
      <c r="DF956" s="98"/>
      <c r="DG956" s="98"/>
      <c r="DH956" s="98"/>
      <c r="DI956" s="98"/>
      <c r="DJ956" s="98"/>
      <c r="DK956" s="98"/>
      <c r="DL956" s="98"/>
      <c r="DM956" s="98"/>
      <c r="DN956" s="98"/>
      <c r="DO956" s="98"/>
      <c r="DP956" s="98"/>
      <c r="DQ956" s="98"/>
      <c r="DR956" s="98"/>
      <c r="DS956" s="98"/>
      <c r="DT956" s="98"/>
    </row>
    <row r="957" spans="1:124" s="13" customFormat="1" ht="68.25" customHeight="1" x14ac:dyDescent="0.2">
      <c r="A957" s="8" t="s">
        <v>1209</v>
      </c>
      <c r="B957" s="9" t="s">
        <v>137</v>
      </c>
      <c r="C957" s="17" t="s">
        <v>138</v>
      </c>
      <c r="D957" s="15" t="s">
        <v>14</v>
      </c>
      <c r="E957" s="67">
        <v>0</v>
      </c>
      <c r="F957" s="15">
        <v>1</v>
      </c>
      <c r="G957" s="75">
        <f t="shared" si="50"/>
        <v>0</v>
      </c>
      <c r="H957" s="96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98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98"/>
      <c r="BE957" s="98"/>
      <c r="BF957" s="98"/>
      <c r="BG957" s="98"/>
      <c r="BH957" s="98"/>
      <c r="BI957" s="98"/>
      <c r="BJ957" s="98"/>
      <c r="BK957" s="98"/>
      <c r="BL957" s="98"/>
      <c r="BM957" s="98"/>
      <c r="BN957" s="98"/>
      <c r="BO957" s="98"/>
      <c r="BP957" s="98"/>
      <c r="BQ957" s="98"/>
      <c r="BR957" s="98"/>
      <c r="BS957" s="98"/>
      <c r="BT957" s="98"/>
      <c r="BU957" s="98"/>
      <c r="BV957" s="98"/>
      <c r="BW957" s="98"/>
      <c r="BX957" s="98"/>
      <c r="BY957" s="98"/>
      <c r="BZ957" s="98"/>
      <c r="CA957" s="98"/>
      <c r="CB957" s="98"/>
      <c r="CC957" s="98"/>
      <c r="CD957" s="98"/>
      <c r="CE957" s="98"/>
      <c r="CF957" s="98"/>
      <c r="CG957" s="98"/>
      <c r="CH957" s="98"/>
      <c r="CI957" s="98"/>
      <c r="CJ957" s="98"/>
      <c r="CK957" s="98"/>
      <c r="CL957" s="98"/>
      <c r="CM957" s="98"/>
      <c r="CN957" s="98"/>
      <c r="CO957" s="98"/>
      <c r="CP957" s="98"/>
      <c r="CQ957" s="98"/>
      <c r="CR957" s="98"/>
      <c r="CS957" s="98"/>
      <c r="CT957" s="98"/>
      <c r="CU957" s="98"/>
      <c r="CV957" s="98"/>
      <c r="CW957" s="98"/>
      <c r="CX957" s="98"/>
      <c r="CY957" s="98"/>
      <c r="CZ957" s="98"/>
      <c r="DA957" s="98"/>
      <c r="DB957" s="98"/>
      <c r="DC957" s="98"/>
      <c r="DD957" s="98"/>
      <c r="DE957" s="98"/>
      <c r="DF957" s="98"/>
      <c r="DG957" s="98"/>
      <c r="DH957" s="98"/>
      <c r="DI957" s="98"/>
      <c r="DJ957" s="98"/>
      <c r="DK957" s="98"/>
      <c r="DL957" s="98"/>
      <c r="DM957" s="98"/>
      <c r="DN957" s="98"/>
      <c r="DO957" s="98"/>
      <c r="DP957" s="98"/>
      <c r="DQ957" s="98"/>
      <c r="DR957" s="98"/>
      <c r="DS957" s="98"/>
      <c r="DT957" s="98"/>
    </row>
    <row r="958" spans="1:124" s="13" customFormat="1" ht="43.5" customHeight="1" x14ac:dyDescent="0.2">
      <c r="A958" s="8" t="s">
        <v>1210</v>
      </c>
      <c r="B958" s="9" t="s">
        <v>140</v>
      </c>
      <c r="C958" s="17" t="s">
        <v>141</v>
      </c>
      <c r="D958" s="15" t="s">
        <v>21</v>
      </c>
      <c r="E958" s="67">
        <v>0</v>
      </c>
      <c r="F958" s="15">
        <v>1</v>
      </c>
      <c r="G958" s="75">
        <f t="shared" si="50"/>
        <v>0</v>
      </c>
      <c r="H958" s="96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98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98"/>
      <c r="BE958" s="98"/>
      <c r="BF958" s="98"/>
      <c r="BG958" s="98"/>
      <c r="BH958" s="98"/>
      <c r="BI958" s="98"/>
      <c r="BJ958" s="98"/>
      <c r="BK958" s="98"/>
      <c r="BL958" s="98"/>
      <c r="BM958" s="98"/>
      <c r="BN958" s="98"/>
      <c r="BO958" s="98"/>
      <c r="BP958" s="98"/>
      <c r="BQ958" s="98"/>
      <c r="BR958" s="98"/>
      <c r="BS958" s="98"/>
      <c r="BT958" s="98"/>
      <c r="BU958" s="98"/>
      <c r="BV958" s="98"/>
      <c r="BW958" s="98"/>
      <c r="BX958" s="98"/>
      <c r="BY958" s="98"/>
      <c r="BZ958" s="98"/>
      <c r="CA958" s="98"/>
      <c r="CB958" s="98"/>
      <c r="CC958" s="98"/>
      <c r="CD958" s="98"/>
      <c r="CE958" s="98"/>
      <c r="CF958" s="98"/>
      <c r="CG958" s="98"/>
      <c r="CH958" s="98"/>
      <c r="CI958" s="98"/>
      <c r="CJ958" s="98"/>
      <c r="CK958" s="98"/>
      <c r="CL958" s="98"/>
      <c r="CM958" s="98"/>
      <c r="CN958" s="98"/>
      <c r="CO958" s="98"/>
      <c r="CP958" s="98"/>
      <c r="CQ958" s="98"/>
      <c r="CR958" s="98"/>
      <c r="CS958" s="98"/>
      <c r="CT958" s="98"/>
      <c r="CU958" s="98"/>
      <c r="CV958" s="98"/>
      <c r="CW958" s="98"/>
      <c r="CX958" s="98"/>
      <c r="CY958" s="98"/>
      <c r="CZ958" s="98"/>
      <c r="DA958" s="98"/>
      <c r="DB958" s="98"/>
      <c r="DC958" s="98"/>
      <c r="DD958" s="98"/>
      <c r="DE958" s="98"/>
      <c r="DF958" s="98"/>
      <c r="DG958" s="98"/>
      <c r="DH958" s="98"/>
      <c r="DI958" s="98"/>
      <c r="DJ958" s="98"/>
      <c r="DK958" s="98"/>
      <c r="DL958" s="98"/>
      <c r="DM958" s="98"/>
      <c r="DN958" s="98"/>
      <c r="DO958" s="98"/>
      <c r="DP958" s="98"/>
      <c r="DQ958" s="98"/>
      <c r="DR958" s="98"/>
      <c r="DS958" s="98"/>
      <c r="DT958" s="98"/>
    </row>
    <row r="959" spans="1:124" s="13" customFormat="1" ht="42.75" customHeight="1" x14ac:dyDescent="0.2">
      <c r="A959" s="8" t="s">
        <v>1211</v>
      </c>
      <c r="B959" s="9" t="s">
        <v>69</v>
      </c>
      <c r="C959" s="18" t="s">
        <v>70</v>
      </c>
      <c r="D959" s="15" t="s">
        <v>21</v>
      </c>
      <c r="E959" s="67">
        <v>0</v>
      </c>
      <c r="F959" s="15">
        <v>1</v>
      </c>
      <c r="G959" s="75">
        <f t="shared" si="50"/>
        <v>0</v>
      </c>
      <c r="H959" s="96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98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98"/>
      <c r="BE959" s="98"/>
      <c r="BF959" s="98"/>
      <c r="BG959" s="98"/>
      <c r="BH959" s="98"/>
      <c r="BI959" s="98"/>
      <c r="BJ959" s="98"/>
      <c r="BK959" s="98"/>
      <c r="BL959" s="98"/>
      <c r="BM959" s="98"/>
      <c r="BN959" s="98"/>
      <c r="BO959" s="98"/>
      <c r="BP959" s="98"/>
      <c r="BQ959" s="98"/>
      <c r="BR959" s="98"/>
      <c r="BS959" s="98"/>
      <c r="BT959" s="98"/>
      <c r="BU959" s="98"/>
      <c r="BV959" s="98"/>
      <c r="BW959" s="98"/>
      <c r="BX959" s="98"/>
      <c r="BY959" s="98"/>
      <c r="BZ959" s="98"/>
      <c r="CA959" s="98"/>
      <c r="CB959" s="98"/>
      <c r="CC959" s="98"/>
      <c r="CD959" s="98"/>
      <c r="CE959" s="98"/>
      <c r="CF959" s="98"/>
      <c r="CG959" s="98"/>
      <c r="CH959" s="98"/>
      <c r="CI959" s="98"/>
      <c r="CJ959" s="98"/>
      <c r="CK959" s="98"/>
      <c r="CL959" s="98"/>
      <c r="CM959" s="98"/>
      <c r="CN959" s="98"/>
      <c r="CO959" s="98"/>
      <c r="CP959" s="98"/>
      <c r="CQ959" s="98"/>
      <c r="CR959" s="98"/>
      <c r="CS959" s="98"/>
      <c r="CT959" s="98"/>
      <c r="CU959" s="98"/>
      <c r="CV959" s="98"/>
      <c r="CW959" s="98"/>
      <c r="CX959" s="98"/>
      <c r="CY959" s="98"/>
      <c r="CZ959" s="98"/>
      <c r="DA959" s="98"/>
      <c r="DB959" s="98"/>
      <c r="DC959" s="98"/>
      <c r="DD959" s="98"/>
      <c r="DE959" s="98"/>
      <c r="DF959" s="98"/>
      <c r="DG959" s="98"/>
      <c r="DH959" s="98"/>
      <c r="DI959" s="98"/>
      <c r="DJ959" s="98"/>
      <c r="DK959" s="98"/>
      <c r="DL959" s="98"/>
      <c r="DM959" s="98"/>
      <c r="DN959" s="98"/>
      <c r="DO959" s="98"/>
      <c r="DP959" s="98"/>
      <c r="DQ959" s="98"/>
      <c r="DR959" s="98"/>
      <c r="DS959" s="98"/>
      <c r="DT959" s="98"/>
    </row>
    <row r="960" spans="1:124" ht="119.25" customHeight="1" x14ac:dyDescent="0.2">
      <c r="A960" s="8" t="s">
        <v>1212</v>
      </c>
      <c r="B960" s="9" t="s">
        <v>144</v>
      </c>
      <c r="C960" s="17" t="s">
        <v>820</v>
      </c>
      <c r="D960" s="15" t="s">
        <v>14</v>
      </c>
      <c r="E960" s="67">
        <v>0</v>
      </c>
      <c r="F960" s="15">
        <v>1</v>
      </c>
      <c r="G960" s="75">
        <f t="shared" si="50"/>
        <v>0</v>
      </c>
      <c r="H960" s="96"/>
    </row>
    <row r="961" spans="1:124" s="13" customFormat="1" ht="93.75" customHeight="1" x14ac:dyDescent="0.2">
      <c r="A961" s="8" t="s">
        <v>1213</v>
      </c>
      <c r="B961" s="9" t="s">
        <v>147</v>
      </c>
      <c r="C961" s="17" t="s">
        <v>148</v>
      </c>
      <c r="D961" s="15" t="s">
        <v>14</v>
      </c>
      <c r="E961" s="67">
        <v>0</v>
      </c>
      <c r="F961" s="15">
        <v>1</v>
      </c>
      <c r="G961" s="75">
        <f t="shared" si="50"/>
        <v>0</v>
      </c>
      <c r="H961" s="96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98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98"/>
      <c r="BE961" s="98"/>
      <c r="BF961" s="98"/>
      <c r="BG961" s="98"/>
      <c r="BH961" s="98"/>
      <c r="BI961" s="98"/>
      <c r="BJ961" s="98"/>
      <c r="BK961" s="98"/>
      <c r="BL961" s="98"/>
      <c r="BM961" s="98"/>
      <c r="BN961" s="98"/>
      <c r="BO961" s="98"/>
      <c r="BP961" s="98"/>
      <c r="BQ961" s="98"/>
      <c r="BR961" s="98"/>
      <c r="BS961" s="98"/>
      <c r="BT961" s="98"/>
      <c r="BU961" s="98"/>
      <c r="BV961" s="98"/>
      <c r="BW961" s="98"/>
      <c r="BX961" s="98"/>
      <c r="BY961" s="98"/>
      <c r="BZ961" s="98"/>
      <c r="CA961" s="98"/>
      <c r="CB961" s="98"/>
      <c r="CC961" s="98"/>
      <c r="CD961" s="98"/>
      <c r="CE961" s="98"/>
      <c r="CF961" s="98"/>
      <c r="CG961" s="98"/>
      <c r="CH961" s="98"/>
      <c r="CI961" s="98"/>
      <c r="CJ961" s="98"/>
      <c r="CK961" s="98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98"/>
      <c r="DB961" s="98"/>
      <c r="DC961" s="98"/>
      <c r="DD961" s="98"/>
      <c r="DE961" s="98"/>
      <c r="DF961" s="98"/>
      <c r="DG961" s="98"/>
      <c r="DH961" s="98"/>
      <c r="DI961" s="98"/>
      <c r="DJ961" s="98"/>
      <c r="DK961" s="98"/>
      <c r="DL961" s="98"/>
      <c r="DM961" s="98"/>
      <c r="DN961" s="98"/>
      <c r="DO961" s="98"/>
      <c r="DP961" s="98"/>
      <c r="DQ961" s="98"/>
      <c r="DR961" s="98"/>
      <c r="DS961" s="98"/>
      <c r="DT961" s="98"/>
    </row>
    <row r="962" spans="1:124" s="13" customFormat="1" ht="81" customHeight="1" x14ac:dyDescent="0.2">
      <c r="A962" s="8" t="s">
        <v>1214</v>
      </c>
      <c r="B962" s="9" t="s">
        <v>147</v>
      </c>
      <c r="C962" s="17" t="s">
        <v>150</v>
      </c>
      <c r="D962" s="15" t="s">
        <v>14</v>
      </c>
      <c r="E962" s="67">
        <v>0</v>
      </c>
      <c r="F962" s="15">
        <v>1</v>
      </c>
      <c r="G962" s="75">
        <f t="shared" si="50"/>
        <v>0</v>
      </c>
      <c r="H962" s="96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98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98"/>
      <c r="BE962" s="98"/>
      <c r="BF962" s="98"/>
      <c r="BG962" s="98"/>
      <c r="BH962" s="98"/>
      <c r="BI962" s="98"/>
      <c r="BJ962" s="98"/>
      <c r="BK962" s="98"/>
      <c r="BL962" s="98"/>
      <c r="BM962" s="98"/>
      <c r="BN962" s="98"/>
      <c r="BO962" s="98"/>
      <c r="BP962" s="98"/>
      <c r="BQ962" s="98"/>
      <c r="BR962" s="98"/>
      <c r="BS962" s="98"/>
      <c r="BT962" s="98"/>
      <c r="BU962" s="98"/>
      <c r="BV962" s="98"/>
      <c r="BW962" s="98"/>
      <c r="BX962" s="98"/>
      <c r="BY962" s="98"/>
      <c r="BZ962" s="98"/>
      <c r="CA962" s="98"/>
      <c r="CB962" s="98"/>
      <c r="CC962" s="98"/>
      <c r="CD962" s="98"/>
      <c r="CE962" s="98"/>
      <c r="CF962" s="98"/>
      <c r="CG962" s="98"/>
      <c r="CH962" s="98"/>
      <c r="CI962" s="98"/>
      <c r="CJ962" s="98"/>
      <c r="CK962" s="98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98"/>
      <c r="DB962" s="98"/>
      <c r="DC962" s="98"/>
      <c r="DD962" s="98"/>
      <c r="DE962" s="98"/>
      <c r="DF962" s="98"/>
      <c r="DG962" s="98"/>
      <c r="DH962" s="98"/>
      <c r="DI962" s="98"/>
      <c r="DJ962" s="98"/>
      <c r="DK962" s="98"/>
      <c r="DL962" s="98"/>
      <c r="DM962" s="98"/>
      <c r="DN962" s="98"/>
      <c r="DO962" s="98"/>
      <c r="DP962" s="98"/>
      <c r="DQ962" s="98"/>
      <c r="DR962" s="98"/>
      <c r="DS962" s="98"/>
      <c r="DT962" s="98"/>
    </row>
    <row r="963" spans="1:124" s="13" customFormat="1" ht="56.25" customHeight="1" x14ac:dyDescent="0.2">
      <c r="A963" s="8" t="s">
        <v>1215</v>
      </c>
      <c r="B963" s="36" t="s">
        <v>97</v>
      </c>
      <c r="C963" s="17" t="s">
        <v>33</v>
      </c>
      <c r="D963" s="15" t="s">
        <v>14</v>
      </c>
      <c r="E963" s="67">
        <v>0</v>
      </c>
      <c r="F963" s="15">
        <v>2</v>
      </c>
      <c r="G963" s="75">
        <f t="shared" si="50"/>
        <v>0</v>
      </c>
      <c r="H963" s="96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98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98"/>
      <c r="BE963" s="98"/>
      <c r="BF963" s="98"/>
      <c r="BG963" s="98"/>
      <c r="BH963" s="98"/>
      <c r="BI963" s="98"/>
      <c r="BJ963" s="98"/>
      <c r="BK963" s="98"/>
      <c r="BL963" s="98"/>
      <c r="BM963" s="98"/>
      <c r="BN963" s="98"/>
      <c r="BO963" s="98"/>
      <c r="BP963" s="98"/>
      <c r="BQ963" s="98"/>
      <c r="BR963" s="98"/>
      <c r="BS963" s="98"/>
      <c r="BT963" s="98"/>
      <c r="BU963" s="98"/>
      <c r="BV963" s="98"/>
      <c r="BW963" s="98"/>
      <c r="BX963" s="98"/>
      <c r="BY963" s="98"/>
      <c r="BZ963" s="98"/>
      <c r="CA963" s="98"/>
      <c r="CB963" s="98"/>
      <c r="CC963" s="98"/>
      <c r="CD963" s="98"/>
      <c r="CE963" s="98"/>
      <c r="CF963" s="98"/>
      <c r="CG963" s="98"/>
      <c r="CH963" s="98"/>
      <c r="CI963" s="98"/>
      <c r="CJ963" s="98"/>
      <c r="CK963" s="98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98"/>
      <c r="DB963" s="98"/>
      <c r="DC963" s="98"/>
      <c r="DD963" s="98"/>
      <c r="DE963" s="98"/>
      <c r="DF963" s="98"/>
      <c r="DG963" s="98"/>
      <c r="DH963" s="98"/>
      <c r="DI963" s="98"/>
      <c r="DJ963" s="98"/>
      <c r="DK963" s="98"/>
      <c r="DL963" s="98"/>
      <c r="DM963" s="98"/>
      <c r="DN963" s="98"/>
      <c r="DO963" s="98"/>
      <c r="DP963" s="98"/>
      <c r="DQ963" s="98"/>
      <c r="DR963" s="98"/>
      <c r="DS963" s="98"/>
      <c r="DT963" s="98"/>
    </row>
    <row r="964" spans="1:124" s="13" customFormat="1" ht="56.25" customHeight="1" x14ac:dyDescent="0.2">
      <c r="A964" s="8" t="s">
        <v>1216</v>
      </c>
      <c r="B964" s="36" t="s">
        <v>99</v>
      </c>
      <c r="C964" s="17" t="s">
        <v>33</v>
      </c>
      <c r="D964" s="15" t="s">
        <v>14</v>
      </c>
      <c r="E964" s="67">
        <v>0</v>
      </c>
      <c r="F964" s="15">
        <v>1</v>
      </c>
      <c r="G964" s="75">
        <f t="shared" si="50"/>
        <v>0</v>
      </c>
      <c r="H964" s="96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98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98"/>
      <c r="BE964" s="98"/>
      <c r="BF964" s="98"/>
      <c r="BG964" s="98"/>
      <c r="BH964" s="98"/>
      <c r="BI964" s="98"/>
      <c r="BJ964" s="98"/>
      <c r="BK964" s="98"/>
      <c r="BL964" s="98"/>
      <c r="BM964" s="98"/>
      <c r="BN964" s="98"/>
      <c r="BO964" s="98"/>
      <c r="BP964" s="98"/>
      <c r="BQ964" s="98"/>
      <c r="BR964" s="98"/>
      <c r="BS964" s="98"/>
      <c r="BT964" s="98"/>
      <c r="BU964" s="98"/>
      <c r="BV964" s="98"/>
      <c r="BW964" s="98"/>
      <c r="BX964" s="98"/>
      <c r="BY964" s="98"/>
      <c r="BZ964" s="98"/>
      <c r="CA964" s="98"/>
      <c r="CB964" s="98"/>
      <c r="CC964" s="98"/>
      <c r="CD964" s="98"/>
      <c r="CE964" s="98"/>
      <c r="CF964" s="98"/>
      <c r="CG964" s="98"/>
      <c r="CH964" s="98"/>
      <c r="CI964" s="98"/>
      <c r="CJ964" s="98"/>
      <c r="CK964" s="98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98"/>
      <c r="DB964" s="98"/>
      <c r="DC964" s="98"/>
      <c r="DD964" s="98"/>
      <c r="DE964" s="98"/>
      <c r="DF964" s="98"/>
      <c r="DG964" s="98"/>
      <c r="DH964" s="98"/>
      <c r="DI964" s="98"/>
      <c r="DJ964" s="98"/>
      <c r="DK964" s="98"/>
      <c r="DL964" s="98"/>
      <c r="DM964" s="98"/>
      <c r="DN964" s="98"/>
      <c r="DO964" s="98"/>
      <c r="DP964" s="98"/>
      <c r="DQ964" s="98"/>
      <c r="DR964" s="98"/>
      <c r="DS964" s="98"/>
      <c r="DT964" s="98"/>
    </row>
    <row r="965" spans="1:124" s="13" customFormat="1" ht="77.25" customHeight="1" x14ac:dyDescent="0.2">
      <c r="A965" s="8" t="s">
        <v>1217</v>
      </c>
      <c r="B965" s="9" t="s">
        <v>101</v>
      </c>
      <c r="C965" s="9" t="s">
        <v>102</v>
      </c>
      <c r="D965" s="14" t="s">
        <v>103</v>
      </c>
      <c r="E965" s="67">
        <v>0</v>
      </c>
      <c r="F965" s="15">
        <v>60</v>
      </c>
      <c r="G965" s="75">
        <f t="shared" si="50"/>
        <v>0</v>
      </c>
      <c r="H965" s="96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98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98"/>
      <c r="BE965" s="98"/>
      <c r="BF965" s="98"/>
      <c r="BG965" s="98"/>
      <c r="BH965" s="98"/>
      <c r="BI965" s="98"/>
      <c r="BJ965" s="98"/>
      <c r="BK965" s="98"/>
      <c r="BL965" s="98"/>
      <c r="BM965" s="98"/>
      <c r="BN965" s="98"/>
      <c r="BO965" s="98"/>
      <c r="BP965" s="98"/>
      <c r="BQ965" s="98"/>
      <c r="BR965" s="98"/>
      <c r="BS965" s="98"/>
      <c r="BT965" s="98"/>
      <c r="BU965" s="98"/>
      <c r="BV965" s="98"/>
      <c r="BW965" s="98"/>
      <c r="BX965" s="98"/>
      <c r="BY965" s="98"/>
      <c r="BZ965" s="98"/>
      <c r="CA965" s="98"/>
      <c r="CB965" s="98"/>
      <c r="CC965" s="98"/>
      <c r="CD965" s="98"/>
      <c r="CE965" s="98"/>
      <c r="CF965" s="98"/>
      <c r="CG965" s="98"/>
      <c r="CH965" s="98"/>
      <c r="CI965" s="98"/>
      <c r="CJ965" s="98"/>
      <c r="CK965" s="98"/>
      <c r="CL965" s="98"/>
      <c r="CM965" s="98"/>
      <c r="CN965" s="98"/>
      <c r="CO965" s="98"/>
      <c r="CP965" s="98"/>
      <c r="CQ965" s="98"/>
      <c r="CR965" s="98"/>
      <c r="CS965" s="98"/>
      <c r="CT965" s="98"/>
      <c r="CU965" s="98"/>
      <c r="CV965" s="98"/>
      <c r="CW965" s="98"/>
      <c r="CX965" s="98"/>
      <c r="CY965" s="98"/>
      <c r="CZ965" s="98"/>
      <c r="DA965" s="98"/>
      <c r="DB965" s="98"/>
      <c r="DC965" s="98"/>
      <c r="DD965" s="98"/>
      <c r="DE965" s="98"/>
      <c r="DF965" s="98"/>
      <c r="DG965" s="98"/>
      <c r="DH965" s="98"/>
      <c r="DI965" s="98"/>
      <c r="DJ965" s="98"/>
      <c r="DK965" s="98"/>
      <c r="DL965" s="98"/>
      <c r="DM965" s="98"/>
      <c r="DN965" s="98"/>
      <c r="DO965" s="98"/>
      <c r="DP965" s="98"/>
      <c r="DQ965" s="98"/>
      <c r="DR965" s="98"/>
      <c r="DS965" s="98"/>
      <c r="DT965" s="98"/>
    </row>
    <row r="966" spans="1:124" s="13" customFormat="1" ht="107.25" customHeight="1" x14ac:dyDescent="0.2">
      <c r="A966" s="8" t="s">
        <v>1218</v>
      </c>
      <c r="B966" s="9" t="s">
        <v>155</v>
      </c>
      <c r="C966" s="9" t="s">
        <v>156</v>
      </c>
      <c r="D966" s="14" t="s">
        <v>103</v>
      </c>
      <c r="E966" s="67">
        <v>0</v>
      </c>
      <c r="F966" s="15">
        <v>30</v>
      </c>
      <c r="G966" s="75">
        <f t="shared" si="50"/>
        <v>0</v>
      </c>
      <c r="H966" s="96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98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98"/>
      <c r="BE966" s="98"/>
      <c r="BF966" s="98"/>
      <c r="BG966" s="98"/>
      <c r="BH966" s="98"/>
      <c r="BI966" s="98"/>
      <c r="BJ966" s="98"/>
      <c r="BK966" s="98"/>
      <c r="BL966" s="98"/>
      <c r="BM966" s="98"/>
      <c r="BN966" s="98"/>
      <c r="BO966" s="98"/>
      <c r="BP966" s="98"/>
      <c r="BQ966" s="98"/>
      <c r="BR966" s="98"/>
      <c r="BS966" s="98"/>
      <c r="BT966" s="98"/>
      <c r="BU966" s="98"/>
      <c r="BV966" s="98"/>
      <c r="BW966" s="98"/>
      <c r="BX966" s="98"/>
      <c r="BY966" s="98"/>
      <c r="BZ966" s="98"/>
      <c r="CA966" s="98"/>
      <c r="CB966" s="98"/>
      <c r="CC966" s="98"/>
      <c r="CD966" s="98"/>
      <c r="CE966" s="98"/>
      <c r="CF966" s="98"/>
      <c r="CG966" s="98"/>
      <c r="CH966" s="98"/>
      <c r="CI966" s="98"/>
      <c r="CJ966" s="98"/>
      <c r="CK966" s="98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98"/>
      <c r="DB966" s="98"/>
      <c r="DC966" s="98"/>
      <c r="DD966" s="98"/>
      <c r="DE966" s="98"/>
      <c r="DF966" s="98"/>
      <c r="DG966" s="98"/>
      <c r="DH966" s="98"/>
      <c r="DI966" s="98"/>
      <c r="DJ966" s="98"/>
      <c r="DK966" s="98"/>
      <c r="DL966" s="98"/>
      <c r="DM966" s="98"/>
      <c r="DN966" s="98"/>
      <c r="DO966" s="98"/>
      <c r="DP966" s="98"/>
      <c r="DQ966" s="98"/>
      <c r="DR966" s="98"/>
      <c r="DS966" s="98"/>
      <c r="DT966" s="98"/>
    </row>
    <row r="967" spans="1:124" s="13" customFormat="1" ht="66" customHeight="1" x14ac:dyDescent="0.2">
      <c r="A967" s="8" t="s">
        <v>1219</v>
      </c>
      <c r="B967" s="9" t="s">
        <v>23</v>
      </c>
      <c r="C967" s="9" t="s">
        <v>24</v>
      </c>
      <c r="D967" s="14" t="s">
        <v>21</v>
      </c>
      <c r="E967" s="67">
        <v>0</v>
      </c>
      <c r="F967" s="15">
        <v>1</v>
      </c>
      <c r="G967" s="75">
        <f t="shared" si="50"/>
        <v>0</v>
      </c>
      <c r="H967" s="96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98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98"/>
      <c r="BE967" s="98"/>
      <c r="BF967" s="98"/>
      <c r="BG967" s="98"/>
      <c r="BH967" s="98"/>
      <c r="BI967" s="98"/>
      <c r="BJ967" s="98"/>
      <c r="BK967" s="98"/>
      <c r="BL967" s="98"/>
      <c r="BM967" s="98"/>
      <c r="BN967" s="98"/>
      <c r="BO967" s="98"/>
      <c r="BP967" s="98"/>
      <c r="BQ967" s="98"/>
      <c r="BR967" s="98"/>
      <c r="BS967" s="98"/>
      <c r="BT967" s="98"/>
      <c r="BU967" s="98"/>
      <c r="BV967" s="98"/>
      <c r="BW967" s="98"/>
      <c r="BX967" s="98"/>
      <c r="BY967" s="98"/>
      <c r="BZ967" s="98"/>
      <c r="CA967" s="98"/>
      <c r="CB967" s="98"/>
      <c r="CC967" s="98"/>
      <c r="CD967" s="98"/>
      <c r="CE967" s="98"/>
      <c r="CF967" s="98"/>
      <c r="CG967" s="98"/>
      <c r="CH967" s="98"/>
      <c r="CI967" s="98"/>
      <c r="CJ967" s="98"/>
      <c r="CK967" s="98"/>
      <c r="CL967" s="98"/>
      <c r="CM967" s="98"/>
      <c r="CN967" s="98"/>
      <c r="CO967" s="98"/>
      <c r="CP967" s="98"/>
      <c r="CQ967" s="98"/>
      <c r="CR967" s="98"/>
      <c r="CS967" s="98"/>
      <c r="CT967" s="98"/>
      <c r="CU967" s="98"/>
      <c r="CV967" s="98"/>
      <c r="CW967" s="98"/>
      <c r="CX967" s="98"/>
      <c r="CY967" s="98"/>
      <c r="CZ967" s="98"/>
      <c r="DA967" s="98"/>
      <c r="DB967" s="98"/>
      <c r="DC967" s="98"/>
      <c r="DD967" s="98"/>
      <c r="DE967" s="98"/>
      <c r="DF967" s="98"/>
      <c r="DG967" s="98"/>
      <c r="DH967" s="98"/>
      <c r="DI967" s="98"/>
      <c r="DJ967" s="98"/>
      <c r="DK967" s="98"/>
      <c r="DL967" s="98"/>
      <c r="DM967" s="98"/>
      <c r="DN967" s="98"/>
      <c r="DO967" s="98"/>
      <c r="DP967" s="98"/>
      <c r="DQ967" s="98"/>
      <c r="DR967" s="98"/>
      <c r="DS967" s="98"/>
      <c r="DT967" s="98"/>
    </row>
    <row r="968" spans="1:124" s="13" customFormat="1" ht="117" customHeight="1" x14ac:dyDescent="0.2">
      <c r="A968" s="8" t="s">
        <v>1220</v>
      </c>
      <c r="B968" s="9" t="s">
        <v>26</v>
      </c>
      <c r="C968" s="9" t="s">
        <v>27</v>
      </c>
      <c r="D968" s="14" t="s">
        <v>21</v>
      </c>
      <c r="E968" s="67">
        <v>0</v>
      </c>
      <c r="F968" s="15">
        <v>1</v>
      </c>
      <c r="G968" s="75">
        <f t="shared" si="50"/>
        <v>0</v>
      </c>
      <c r="H968" s="96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98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98"/>
      <c r="BE968" s="98"/>
      <c r="BF968" s="98"/>
      <c r="BG968" s="98"/>
      <c r="BH968" s="98"/>
      <c r="BI968" s="98"/>
      <c r="BJ968" s="98"/>
      <c r="BK968" s="98"/>
      <c r="BL968" s="98"/>
      <c r="BM968" s="98"/>
      <c r="BN968" s="98"/>
      <c r="BO968" s="98"/>
      <c r="BP968" s="98"/>
      <c r="BQ968" s="98"/>
      <c r="BR968" s="98"/>
      <c r="BS968" s="98"/>
      <c r="BT968" s="98"/>
      <c r="BU968" s="98"/>
      <c r="BV968" s="98"/>
      <c r="BW968" s="98"/>
      <c r="BX968" s="98"/>
      <c r="BY968" s="98"/>
      <c r="BZ968" s="98"/>
      <c r="CA968" s="98"/>
      <c r="CB968" s="98"/>
      <c r="CC968" s="98"/>
      <c r="CD968" s="98"/>
      <c r="CE968" s="98"/>
      <c r="CF968" s="98"/>
      <c r="CG968" s="98"/>
      <c r="CH968" s="98"/>
      <c r="CI968" s="98"/>
      <c r="CJ968" s="98"/>
      <c r="CK968" s="98"/>
      <c r="CL968" s="98"/>
      <c r="CM968" s="98"/>
      <c r="CN968" s="98"/>
      <c r="CO968" s="98"/>
      <c r="CP968" s="98"/>
      <c r="CQ968" s="98"/>
      <c r="CR968" s="98"/>
      <c r="CS968" s="98"/>
      <c r="CT968" s="98"/>
      <c r="CU968" s="98"/>
      <c r="CV968" s="98"/>
      <c r="CW968" s="98"/>
      <c r="CX968" s="98"/>
      <c r="CY968" s="98"/>
      <c r="CZ968" s="98"/>
      <c r="DA968" s="98"/>
      <c r="DB968" s="98"/>
      <c r="DC968" s="98"/>
      <c r="DD968" s="98"/>
      <c r="DE968" s="98"/>
      <c r="DF968" s="98"/>
      <c r="DG968" s="98"/>
      <c r="DH968" s="98"/>
      <c r="DI968" s="98"/>
      <c r="DJ968" s="98"/>
      <c r="DK968" s="98"/>
      <c r="DL968" s="98"/>
      <c r="DM968" s="98"/>
      <c r="DN968" s="98"/>
      <c r="DO968" s="98"/>
      <c r="DP968" s="98"/>
      <c r="DQ968" s="98"/>
      <c r="DR968" s="98"/>
      <c r="DS968" s="98"/>
      <c r="DT968" s="98"/>
    </row>
    <row r="969" spans="1:124" s="13" customFormat="1" ht="68.25" customHeight="1" x14ac:dyDescent="0.2">
      <c r="A969" s="8" t="s">
        <v>1221</v>
      </c>
      <c r="B969" s="9" t="s">
        <v>29</v>
      </c>
      <c r="C969" s="9" t="s">
        <v>160</v>
      </c>
      <c r="D969" s="14" t="s">
        <v>21</v>
      </c>
      <c r="E969" s="67">
        <v>0</v>
      </c>
      <c r="F969" s="15">
        <v>1</v>
      </c>
      <c r="G969" s="75">
        <f t="shared" si="50"/>
        <v>0</v>
      </c>
      <c r="H969" s="96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98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98"/>
      <c r="BE969" s="98"/>
      <c r="BF969" s="98"/>
      <c r="BG969" s="98"/>
      <c r="BH969" s="98"/>
      <c r="BI969" s="98"/>
      <c r="BJ969" s="98"/>
      <c r="BK969" s="98"/>
      <c r="BL969" s="98"/>
      <c r="BM969" s="98"/>
      <c r="BN969" s="98"/>
      <c r="BO969" s="98"/>
      <c r="BP969" s="98"/>
      <c r="BQ969" s="98"/>
      <c r="BR969" s="98"/>
      <c r="BS969" s="98"/>
      <c r="BT969" s="98"/>
      <c r="BU969" s="98"/>
      <c r="BV969" s="98"/>
      <c r="BW969" s="98"/>
      <c r="BX969" s="98"/>
      <c r="BY969" s="98"/>
      <c r="BZ969" s="98"/>
      <c r="CA969" s="98"/>
      <c r="CB969" s="98"/>
      <c r="CC969" s="98"/>
      <c r="CD969" s="98"/>
      <c r="CE969" s="98"/>
      <c r="CF969" s="98"/>
      <c r="CG969" s="98"/>
      <c r="CH969" s="98"/>
      <c r="CI969" s="98"/>
      <c r="CJ969" s="98"/>
      <c r="CK969" s="98"/>
      <c r="CL969" s="98"/>
      <c r="CM969" s="98"/>
      <c r="CN969" s="98"/>
      <c r="CO969" s="98"/>
      <c r="CP969" s="98"/>
      <c r="CQ969" s="98"/>
      <c r="CR969" s="98"/>
      <c r="CS969" s="98"/>
      <c r="CT969" s="98"/>
      <c r="CU969" s="98"/>
      <c r="CV969" s="98"/>
      <c r="CW969" s="98"/>
      <c r="CX969" s="98"/>
      <c r="CY969" s="98"/>
      <c r="CZ969" s="98"/>
      <c r="DA969" s="98"/>
      <c r="DB969" s="98"/>
      <c r="DC969" s="98"/>
      <c r="DD969" s="98"/>
      <c r="DE969" s="98"/>
      <c r="DF969" s="98"/>
      <c r="DG969" s="98"/>
      <c r="DH969" s="98"/>
      <c r="DI969" s="98"/>
      <c r="DJ969" s="98"/>
      <c r="DK969" s="98"/>
      <c r="DL969" s="98"/>
      <c r="DM969" s="98"/>
      <c r="DN969" s="98"/>
      <c r="DO969" s="98"/>
      <c r="DP969" s="98"/>
      <c r="DQ969" s="98"/>
      <c r="DR969" s="98"/>
      <c r="DS969" s="98"/>
      <c r="DT969" s="98"/>
    </row>
    <row r="970" spans="1:124" s="13" customFormat="1" ht="108.75" customHeight="1" x14ac:dyDescent="0.2">
      <c r="A970" s="8" t="s">
        <v>1222</v>
      </c>
      <c r="B970" s="36" t="s">
        <v>32</v>
      </c>
      <c r="C970" s="17" t="s">
        <v>33</v>
      </c>
      <c r="D970" s="41" t="s">
        <v>14</v>
      </c>
      <c r="E970" s="67">
        <v>0</v>
      </c>
      <c r="F970" s="33">
        <v>1</v>
      </c>
      <c r="G970" s="75">
        <f t="shared" si="50"/>
        <v>0</v>
      </c>
      <c r="H970" s="96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98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98"/>
      <c r="BE970" s="98"/>
      <c r="BF970" s="98"/>
      <c r="BG970" s="98"/>
      <c r="BH970" s="98"/>
      <c r="BI970" s="98"/>
      <c r="BJ970" s="98"/>
      <c r="BK970" s="98"/>
      <c r="BL970" s="98"/>
      <c r="BM970" s="98"/>
      <c r="BN970" s="98"/>
      <c r="BO970" s="98"/>
      <c r="BP970" s="98"/>
      <c r="BQ970" s="98"/>
      <c r="BR970" s="98"/>
      <c r="BS970" s="98"/>
      <c r="BT970" s="98"/>
      <c r="BU970" s="98"/>
      <c r="BV970" s="98"/>
      <c r="BW970" s="98"/>
      <c r="BX970" s="98"/>
      <c r="BY970" s="98"/>
      <c r="BZ970" s="98"/>
      <c r="CA970" s="98"/>
      <c r="CB970" s="98"/>
      <c r="CC970" s="98"/>
      <c r="CD970" s="98"/>
      <c r="CE970" s="98"/>
      <c r="CF970" s="98"/>
      <c r="CG970" s="98"/>
      <c r="CH970" s="98"/>
      <c r="CI970" s="98"/>
      <c r="CJ970" s="98"/>
      <c r="CK970" s="98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98"/>
      <c r="DB970" s="98"/>
      <c r="DC970" s="98"/>
      <c r="DD970" s="98"/>
      <c r="DE970" s="98"/>
      <c r="DF970" s="98"/>
      <c r="DG970" s="98"/>
      <c r="DH970" s="98"/>
      <c r="DI970" s="98"/>
      <c r="DJ970" s="98"/>
      <c r="DK970" s="98"/>
      <c r="DL970" s="98"/>
      <c r="DM970" s="98"/>
      <c r="DN970" s="98"/>
      <c r="DO970" s="98"/>
      <c r="DP970" s="98"/>
      <c r="DQ970" s="98"/>
      <c r="DR970" s="98"/>
      <c r="DS970" s="98"/>
      <c r="DT970" s="98"/>
    </row>
    <row r="971" spans="1:124" s="13" customFormat="1" ht="42.75" customHeight="1" x14ac:dyDescent="0.2">
      <c r="A971" s="8" t="s">
        <v>1223</v>
      </c>
      <c r="B971" s="9" t="s">
        <v>40</v>
      </c>
      <c r="C971" s="17" t="s">
        <v>798</v>
      </c>
      <c r="D971" s="15" t="s">
        <v>14</v>
      </c>
      <c r="E971" s="67">
        <v>0</v>
      </c>
      <c r="F971" s="15">
        <v>5</v>
      </c>
      <c r="G971" s="75">
        <f t="shared" si="50"/>
        <v>0</v>
      </c>
      <c r="H971" s="96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98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98"/>
      <c r="BE971" s="98"/>
      <c r="BF971" s="98"/>
      <c r="BG971" s="98"/>
      <c r="BH971" s="98"/>
      <c r="BI971" s="98"/>
      <c r="BJ971" s="98"/>
      <c r="BK971" s="98"/>
      <c r="BL971" s="98"/>
      <c r="BM971" s="98"/>
      <c r="BN971" s="98"/>
      <c r="BO971" s="98"/>
      <c r="BP971" s="98"/>
      <c r="BQ971" s="98"/>
      <c r="BR971" s="98"/>
      <c r="BS971" s="98"/>
      <c r="BT971" s="98"/>
      <c r="BU971" s="98"/>
      <c r="BV971" s="98"/>
      <c r="BW971" s="98"/>
      <c r="BX971" s="98"/>
      <c r="BY971" s="98"/>
      <c r="BZ971" s="98"/>
      <c r="CA971" s="98"/>
      <c r="CB971" s="98"/>
      <c r="CC971" s="98"/>
      <c r="CD971" s="98"/>
      <c r="CE971" s="98"/>
      <c r="CF971" s="98"/>
      <c r="CG971" s="98"/>
      <c r="CH971" s="98"/>
      <c r="CI971" s="98"/>
      <c r="CJ971" s="98"/>
      <c r="CK971" s="98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98"/>
      <c r="DB971" s="98"/>
      <c r="DC971" s="98"/>
      <c r="DD971" s="98"/>
      <c r="DE971" s="98"/>
      <c r="DF971" s="98"/>
      <c r="DG971" s="98"/>
      <c r="DH971" s="98"/>
      <c r="DI971" s="98"/>
      <c r="DJ971" s="98"/>
      <c r="DK971" s="98"/>
      <c r="DL971" s="98"/>
      <c r="DM971" s="98"/>
      <c r="DN971" s="98"/>
      <c r="DO971" s="98"/>
      <c r="DP971" s="98"/>
      <c r="DQ971" s="98"/>
      <c r="DR971" s="98"/>
      <c r="DS971" s="98"/>
      <c r="DT971" s="98"/>
    </row>
    <row r="972" spans="1:124" s="13" customFormat="1" ht="68.25" customHeight="1" x14ac:dyDescent="0.2">
      <c r="A972" s="8" t="s">
        <v>1224</v>
      </c>
      <c r="B972" s="32" t="s">
        <v>1225</v>
      </c>
      <c r="C972" s="19"/>
      <c r="D972" s="20"/>
      <c r="E972" s="65"/>
      <c r="F972" s="20"/>
      <c r="G972" s="65"/>
      <c r="H972" s="96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98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98"/>
      <c r="BE972" s="98"/>
      <c r="BF972" s="98"/>
      <c r="BG972" s="98"/>
      <c r="BH972" s="98"/>
      <c r="BI972" s="98"/>
      <c r="BJ972" s="98"/>
      <c r="BK972" s="98"/>
      <c r="BL972" s="98"/>
      <c r="BM972" s="98"/>
      <c r="BN972" s="98"/>
      <c r="BO972" s="98"/>
      <c r="BP972" s="98"/>
      <c r="BQ972" s="98"/>
      <c r="BR972" s="98"/>
      <c r="BS972" s="98"/>
      <c r="BT972" s="98"/>
      <c r="BU972" s="98"/>
      <c r="BV972" s="98"/>
      <c r="BW972" s="98"/>
      <c r="BX972" s="98"/>
      <c r="BY972" s="98"/>
      <c r="BZ972" s="98"/>
      <c r="CA972" s="98"/>
      <c r="CB972" s="98"/>
      <c r="CC972" s="98"/>
      <c r="CD972" s="98"/>
      <c r="CE972" s="98"/>
      <c r="CF972" s="98"/>
      <c r="CG972" s="98"/>
      <c r="CH972" s="98"/>
      <c r="CI972" s="98"/>
      <c r="CJ972" s="98"/>
      <c r="CK972" s="98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98"/>
      <c r="DB972" s="98"/>
      <c r="DC972" s="98"/>
      <c r="DD972" s="98"/>
      <c r="DE972" s="98"/>
      <c r="DF972" s="98"/>
      <c r="DG972" s="98"/>
      <c r="DH972" s="98"/>
      <c r="DI972" s="98"/>
      <c r="DJ972" s="98"/>
      <c r="DK972" s="98"/>
      <c r="DL972" s="98"/>
      <c r="DM972" s="98"/>
      <c r="DN972" s="98"/>
      <c r="DO972" s="98"/>
      <c r="DP972" s="98"/>
      <c r="DQ972" s="98"/>
      <c r="DR972" s="98"/>
      <c r="DS972" s="98"/>
      <c r="DT972" s="98"/>
    </row>
    <row r="973" spans="1:124" s="13" customFormat="1" ht="46.5" customHeight="1" x14ac:dyDescent="0.2">
      <c r="A973" s="8" t="s">
        <v>1226</v>
      </c>
      <c r="B973" s="9" t="s">
        <v>12</v>
      </c>
      <c r="C973" s="17" t="s">
        <v>13</v>
      </c>
      <c r="D973" s="15" t="s">
        <v>14</v>
      </c>
      <c r="E973" s="67">
        <v>0</v>
      </c>
      <c r="F973" s="15">
        <v>1</v>
      </c>
      <c r="G973" s="76">
        <f>E973*F973</f>
        <v>0</v>
      </c>
      <c r="H973" s="96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98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98"/>
      <c r="BE973" s="98"/>
      <c r="BF973" s="98"/>
      <c r="BG973" s="98"/>
      <c r="BH973" s="98"/>
      <c r="BI973" s="98"/>
      <c r="BJ973" s="98"/>
      <c r="BK973" s="98"/>
      <c r="BL973" s="98"/>
      <c r="BM973" s="98"/>
      <c r="BN973" s="98"/>
      <c r="BO973" s="98"/>
      <c r="BP973" s="98"/>
      <c r="BQ973" s="98"/>
      <c r="BR973" s="98"/>
      <c r="BS973" s="98"/>
      <c r="BT973" s="98"/>
      <c r="BU973" s="98"/>
      <c r="BV973" s="98"/>
      <c r="BW973" s="98"/>
      <c r="BX973" s="98"/>
      <c r="BY973" s="98"/>
      <c r="BZ973" s="98"/>
      <c r="CA973" s="98"/>
      <c r="CB973" s="98"/>
      <c r="CC973" s="98"/>
      <c r="CD973" s="98"/>
      <c r="CE973" s="98"/>
      <c r="CF973" s="98"/>
      <c r="CG973" s="98"/>
      <c r="CH973" s="98"/>
      <c r="CI973" s="98"/>
      <c r="CJ973" s="98"/>
      <c r="CK973" s="98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98"/>
      <c r="DB973" s="98"/>
      <c r="DC973" s="98"/>
      <c r="DD973" s="98"/>
      <c r="DE973" s="98"/>
      <c r="DF973" s="98"/>
      <c r="DG973" s="98"/>
      <c r="DH973" s="98"/>
      <c r="DI973" s="98"/>
      <c r="DJ973" s="98"/>
      <c r="DK973" s="98"/>
      <c r="DL973" s="98"/>
      <c r="DM973" s="98"/>
      <c r="DN973" s="98"/>
      <c r="DO973" s="98"/>
      <c r="DP973" s="98"/>
      <c r="DQ973" s="98"/>
      <c r="DR973" s="98"/>
      <c r="DS973" s="98"/>
      <c r="DT973" s="98"/>
    </row>
    <row r="974" spans="1:124" s="13" customFormat="1" ht="30" customHeight="1" x14ac:dyDescent="0.2">
      <c r="A974" s="8" t="s">
        <v>1227</v>
      </c>
      <c r="B974" s="9" t="s">
        <v>16</v>
      </c>
      <c r="C974" s="34" t="s">
        <v>17</v>
      </c>
      <c r="D974" s="14" t="s">
        <v>14</v>
      </c>
      <c r="E974" s="66">
        <v>0</v>
      </c>
      <c r="F974" s="15">
        <v>1</v>
      </c>
      <c r="G974" s="76">
        <f t="shared" ref="G974:G981" si="51">E974*F974</f>
        <v>0</v>
      </c>
      <c r="H974" s="96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98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98"/>
      <c r="BE974" s="98"/>
      <c r="BF974" s="98"/>
      <c r="BG974" s="98"/>
      <c r="BH974" s="98"/>
      <c r="BI974" s="98"/>
      <c r="BJ974" s="98"/>
      <c r="BK974" s="98"/>
      <c r="BL974" s="98"/>
      <c r="BM974" s="98"/>
      <c r="BN974" s="98"/>
      <c r="BO974" s="98"/>
      <c r="BP974" s="98"/>
      <c r="BQ974" s="98"/>
      <c r="BR974" s="98"/>
      <c r="BS974" s="98"/>
      <c r="BT974" s="98"/>
      <c r="BU974" s="98"/>
      <c r="BV974" s="98"/>
      <c r="BW974" s="98"/>
      <c r="BX974" s="98"/>
      <c r="BY974" s="98"/>
      <c r="BZ974" s="98"/>
      <c r="CA974" s="98"/>
      <c r="CB974" s="98"/>
      <c r="CC974" s="98"/>
      <c r="CD974" s="98"/>
      <c r="CE974" s="98"/>
      <c r="CF974" s="98"/>
      <c r="CG974" s="98"/>
      <c r="CH974" s="98"/>
      <c r="CI974" s="98"/>
      <c r="CJ974" s="98"/>
      <c r="CK974" s="98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98"/>
      <c r="DB974" s="98"/>
      <c r="DC974" s="98"/>
      <c r="DD974" s="98"/>
      <c r="DE974" s="98"/>
      <c r="DF974" s="98"/>
      <c r="DG974" s="98"/>
      <c r="DH974" s="98"/>
      <c r="DI974" s="98"/>
      <c r="DJ974" s="98"/>
      <c r="DK974" s="98"/>
      <c r="DL974" s="98"/>
      <c r="DM974" s="98"/>
      <c r="DN974" s="98"/>
      <c r="DO974" s="98"/>
      <c r="DP974" s="98"/>
      <c r="DQ974" s="98"/>
      <c r="DR974" s="98"/>
      <c r="DS974" s="98"/>
      <c r="DT974" s="98"/>
    </row>
    <row r="975" spans="1:124" s="13" customFormat="1" ht="24" customHeight="1" x14ac:dyDescent="0.2">
      <c r="A975" s="8" t="s">
        <v>1228</v>
      </c>
      <c r="B975" s="9" t="s">
        <v>40</v>
      </c>
      <c r="C975" s="17" t="s">
        <v>119</v>
      </c>
      <c r="D975" s="15" t="s">
        <v>14</v>
      </c>
      <c r="E975" s="67">
        <v>0</v>
      </c>
      <c r="F975" s="15">
        <v>1</v>
      </c>
      <c r="G975" s="76">
        <f t="shared" si="51"/>
        <v>0</v>
      </c>
      <c r="H975" s="96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98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98"/>
      <c r="BE975" s="98"/>
      <c r="BF975" s="98"/>
      <c r="BG975" s="98"/>
      <c r="BH975" s="98"/>
      <c r="BI975" s="98"/>
      <c r="BJ975" s="98"/>
      <c r="BK975" s="98"/>
      <c r="BL975" s="98"/>
      <c r="BM975" s="98"/>
      <c r="BN975" s="98"/>
      <c r="BO975" s="98"/>
      <c r="BP975" s="98"/>
      <c r="BQ975" s="98"/>
      <c r="BR975" s="98"/>
      <c r="BS975" s="98"/>
      <c r="BT975" s="98"/>
      <c r="BU975" s="98"/>
      <c r="BV975" s="98"/>
      <c r="BW975" s="98"/>
      <c r="BX975" s="98"/>
      <c r="BY975" s="98"/>
      <c r="BZ975" s="98"/>
      <c r="CA975" s="98"/>
      <c r="CB975" s="98"/>
      <c r="CC975" s="98"/>
      <c r="CD975" s="98"/>
      <c r="CE975" s="98"/>
      <c r="CF975" s="98"/>
      <c r="CG975" s="98"/>
      <c r="CH975" s="98"/>
      <c r="CI975" s="98"/>
      <c r="CJ975" s="98"/>
      <c r="CK975" s="98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98"/>
      <c r="DB975" s="98"/>
      <c r="DC975" s="98"/>
      <c r="DD975" s="98"/>
      <c r="DE975" s="98"/>
      <c r="DF975" s="98"/>
      <c r="DG975" s="98"/>
      <c r="DH975" s="98"/>
      <c r="DI975" s="98"/>
      <c r="DJ975" s="98"/>
      <c r="DK975" s="98"/>
      <c r="DL975" s="98"/>
      <c r="DM975" s="98"/>
      <c r="DN975" s="98"/>
      <c r="DO975" s="98"/>
      <c r="DP975" s="98"/>
      <c r="DQ975" s="98"/>
      <c r="DR975" s="98"/>
      <c r="DS975" s="98"/>
      <c r="DT975" s="98"/>
    </row>
    <row r="976" spans="1:124" s="13" customFormat="1" ht="53.25" customHeight="1" x14ac:dyDescent="0.2">
      <c r="A976" s="8" t="s">
        <v>1229</v>
      </c>
      <c r="B976" s="9" t="s">
        <v>23</v>
      </c>
      <c r="C976" s="9" t="s">
        <v>24</v>
      </c>
      <c r="D976" s="14" t="s">
        <v>21</v>
      </c>
      <c r="E976" s="67">
        <v>0</v>
      </c>
      <c r="F976" s="15">
        <v>1</v>
      </c>
      <c r="G976" s="76">
        <f t="shared" si="51"/>
        <v>0</v>
      </c>
      <c r="H976" s="96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98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98"/>
      <c r="BE976" s="98"/>
      <c r="BF976" s="98"/>
      <c r="BG976" s="98"/>
      <c r="BH976" s="98"/>
      <c r="BI976" s="98"/>
      <c r="BJ976" s="98"/>
      <c r="BK976" s="98"/>
      <c r="BL976" s="98"/>
      <c r="BM976" s="98"/>
      <c r="BN976" s="98"/>
      <c r="BO976" s="98"/>
      <c r="BP976" s="98"/>
      <c r="BQ976" s="98"/>
      <c r="BR976" s="98"/>
      <c r="BS976" s="98"/>
      <c r="BT976" s="98"/>
      <c r="BU976" s="98"/>
      <c r="BV976" s="98"/>
      <c r="BW976" s="98"/>
      <c r="BX976" s="98"/>
      <c r="BY976" s="98"/>
      <c r="BZ976" s="98"/>
      <c r="CA976" s="98"/>
      <c r="CB976" s="98"/>
      <c r="CC976" s="98"/>
      <c r="CD976" s="98"/>
      <c r="CE976" s="98"/>
      <c r="CF976" s="98"/>
      <c r="CG976" s="98"/>
      <c r="CH976" s="98"/>
      <c r="CI976" s="98"/>
      <c r="CJ976" s="98"/>
      <c r="CK976" s="98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98"/>
      <c r="DB976" s="98"/>
      <c r="DC976" s="98"/>
      <c r="DD976" s="98"/>
      <c r="DE976" s="98"/>
      <c r="DF976" s="98"/>
      <c r="DG976" s="98"/>
      <c r="DH976" s="98"/>
      <c r="DI976" s="98"/>
      <c r="DJ976" s="98"/>
      <c r="DK976" s="98"/>
      <c r="DL976" s="98"/>
      <c r="DM976" s="98"/>
      <c r="DN976" s="98"/>
      <c r="DO976" s="98"/>
      <c r="DP976" s="98"/>
      <c r="DQ976" s="98"/>
      <c r="DR976" s="98"/>
      <c r="DS976" s="98"/>
      <c r="DT976" s="98"/>
    </row>
    <row r="977" spans="1:124" s="13" customFormat="1" ht="66.75" customHeight="1" x14ac:dyDescent="0.2">
      <c r="A977" s="8" t="s">
        <v>1230</v>
      </c>
      <c r="B977" s="9" t="s">
        <v>26</v>
      </c>
      <c r="C977" s="9" t="s">
        <v>27</v>
      </c>
      <c r="D977" s="14" t="s">
        <v>21</v>
      </c>
      <c r="E977" s="67">
        <v>0</v>
      </c>
      <c r="F977" s="15">
        <v>1</v>
      </c>
      <c r="G977" s="76">
        <f t="shared" si="51"/>
        <v>0</v>
      </c>
      <c r="H977" s="96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98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98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98"/>
      <c r="BE977" s="98"/>
      <c r="BF977" s="98"/>
      <c r="BG977" s="98"/>
      <c r="BH977" s="98"/>
      <c r="BI977" s="98"/>
      <c r="BJ977" s="98"/>
      <c r="BK977" s="98"/>
      <c r="BL977" s="98"/>
      <c r="BM977" s="98"/>
      <c r="BN977" s="98"/>
      <c r="BO977" s="98"/>
      <c r="BP977" s="98"/>
      <c r="BQ977" s="98"/>
      <c r="BR977" s="98"/>
      <c r="BS977" s="98"/>
      <c r="BT977" s="98"/>
      <c r="BU977" s="98"/>
      <c r="BV977" s="98"/>
      <c r="BW977" s="98"/>
      <c r="BX977" s="98"/>
      <c r="BY977" s="98"/>
      <c r="BZ977" s="98"/>
      <c r="CA977" s="98"/>
      <c r="CB977" s="98"/>
      <c r="CC977" s="98"/>
      <c r="CD977" s="98"/>
      <c r="CE977" s="98"/>
      <c r="CF977" s="98"/>
      <c r="CG977" s="98"/>
      <c r="CH977" s="98"/>
      <c r="CI977" s="98"/>
      <c r="CJ977" s="98"/>
      <c r="CK977" s="98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98"/>
      <c r="DB977" s="98"/>
      <c r="DC977" s="98"/>
      <c r="DD977" s="98"/>
      <c r="DE977" s="98"/>
      <c r="DF977" s="98"/>
      <c r="DG977" s="98"/>
      <c r="DH977" s="98"/>
      <c r="DI977" s="98"/>
      <c r="DJ977" s="98"/>
      <c r="DK977" s="98"/>
      <c r="DL977" s="98"/>
      <c r="DM977" s="98"/>
      <c r="DN977" s="98"/>
      <c r="DO977" s="98"/>
      <c r="DP977" s="98"/>
      <c r="DQ977" s="98"/>
      <c r="DR977" s="98"/>
      <c r="DS977" s="98"/>
      <c r="DT977" s="98"/>
    </row>
    <row r="978" spans="1:124" s="13" customFormat="1" ht="28.5" customHeight="1" x14ac:dyDescent="0.2">
      <c r="A978" s="8" t="s">
        <v>1231</v>
      </c>
      <c r="B978" s="9" t="s">
        <v>29</v>
      </c>
      <c r="C978" s="9" t="s">
        <v>30</v>
      </c>
      <c r="D978" s="14" t="s">
        <v>21</v>
      </c>
      <c r="E978" s="67">
        <v>0</v>
      </c>
      <c r="F978" s="15">
        <v>1</v>
      </c>
      <c r="G978" s="76">
        <f t="shared" si="51"/>
        <v>0</v>
      </c>
      <c r="H978" s="96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98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98"/>
      <c r="BE978" s="98"/>
      <c r="BF978" s="98"/>
      <c r="BG978" s="98"/>
      <c r="BH978" s="98"/>
      <c r="BI978" s="98"/>
      <c r="BJ978" s="98"/>
      <c r="BK978" s="98"/>
      <c r="BL978" s="98"/>
      <c r="BM978" s="98"/>
      <c r="BN978" s="98"/>
      <c r="BO978" s="98"/>
      <c r="BP978" s="98"/>
      <c r="BQ978" s="98"/>
      <c r="BR978" s="98"/>
      <c r="BS978" s="98"/>
      <c r="BT978" s="98"/>
      <c r="BU978" s="98"/>
      <c r="BV978" s="98"/>
      <c r="BW978" s="98"/>
      <c r="BX978" s="98"/>
      <c r="BY978" s="98"/>
      <c r="BZ978" s="98"/>
      <c r="CA978" s="98"/>
      <c r="CB978" s="98"/>
      <c r="CC978" s="98"/>
      <c r="CD978" s="98"/>
      <c r="CE978" s="98"/>
      <c r="CF978" s="98"/>
      <c r="CG978" s="98"/>
      <c r="CH978" s="98"/>
      <c r="CI978" s="98"/>
      <c r="CJ978" s="98"/>
      <c r="CK978" s="98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98"/>
      <c r="DB978" s="98"/>
      <c r="DC978" s="98"/>
      <c r="DD978" s="98"/>
      <c r="DE978" s="98"/>
      <c r="DF978" s="98"/>
      <c r="DG978" s="98"/>
      <c r="DH978" s="98"/>
      <c r="DI978" s="98"/>
      <c r="DJ978" s="98"/>
      <c r="DK978" s="98"/>
      <c r="DL978" s="98"/>
      <c r="DM978" s="98"/>
      <c r="DN978" s="98"/>
      <c r="DO978" s="98"/>
      <c r="DP978" s="98"/>
      <c r="DQ978" s="98"/>
      <c r="DR978" s="98"/>
      <c r="DS978" s="98"/>
      <c r="DT978" s="98"/>
    </row>
    <row r="979" spans="1:124" s="13" customFormat="1" ht="55.5" customHeight="1" x14ac:dyDescent="0.2">
      <c r="A979" s="8" t="s">
        <v>1232</v>
      </c>
      <c r="B979" s="9" t="s">
        <v>40</v>
      </c>
      <c r="C979" s="17" t="s">
        <v>639</v>
      </c>
      <c r="D979" s="15" t="s">
        <v>14</v>
      </c>
      <c r="E979" s="67">
        <v>0</v>
      </c>
      <c r="F979" s="15">
        <v>1</v>
      </c>
      <c r="G979" s="76">
        <f t="shared" si="51"/>
        <v>0</v>
      </c>
      <c r="H979" s="96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98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98"/>
      <c r="BE979" s="98"/>
      <c r="BF979" s="98"/>
      <c r="BG979" s="98"/>
      <c r="BH979" s="98"/>
      <c r="BI979" s="98"/>
      <c r="BJ979" s="98"/>
      <c r="BK979" s="98"/>
      <c r="BL979" s="98"/>
      <c r="BM979" s="98"/>
      <c r="BN979" s="98"/>
      <c r="BO979" s="98"/>
      <c r="BP979" s="98"/>
      <c r="BQ979" s="98"/>
      <c r="BR979" s="98"/>
      <c r="BS979" s="98"/>
      <c r="BT979" s="98"/>
      <c r="BU979" s="98"/>
      <c r="BV979" s="98"/>
      <c r="BW979" s="98"/>
      <c r="BX979" s="98"/>
      <c r="BY979" s="98"/>
      <c r="BZ979" s="98"/>
      <c r="CA979" s="98"/>
      <c r="CB979" s="98"/>
      <c r="CC979" s="98"/>
      <c r="CD979" s="98"/>
      <c r="CE979" s="98"/>
      <c r="CF979" s="98"/>
      <c r="CG979" s="98"/>
      <c r="CH979" s="98"/>
      <c r="CI979" s="98"/>
      <c r="CJ979" s="98"/>
      <c r="CK979" s="98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98"/>
      <c r="DB979" s="98"/>
      <c r="DC979" s="98"/>
      <c r="DD979" s="98"/>
      <c r="DE979" s="98"/>
      <c r="DF979" s="98"/>
      <c r="DG979" s="98"/>
      <c r="DH979" s="98"/>
      <c r="DI979" s="98"/>
      <c r="DJ979" s="98"/>
      <c r="DK979" s="98"/>
      <c r="DL979" s="98"/>
      <c r="DM979" s="98"/>
      <c r="DN979" s="98"/>
      <c r="DO979" s="98"/>
      <c r="DP979" s="98"/>
      <c r="DQ979" s="98"/>
      <c r="DR979" s="98"/>
      <c r="DS979" s="98"/>
      <c r="DT979" s="98"/>
    </row>
    <row r="980" spans="1:124" s="13" customFormat="1" ht="69" customHeight="1" x14ac:dyDescent="0.2">
      <c r="A980" s="8" t="s">
        <v>1233</v>
      </c>
      <c r="B980" s="36" t="s">
        <v>125</v>
      </c>
      <c r="C980" s="17" t="s">
        <v>33</v>
      </c>
      <c r="D980" s="41" t="s">
        <v>14</v>
      </c>
      <c r="E980" s="67">
        <v>0</v>
      </c>
      <c r="F980" s="33">
        <v>1</v>
      </c>
      <c r="G980" s="76">
        <f t="shared" si="51"/>
        <v>0</v>
      </c>
      <c r="H980" s="96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98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98"/>
      <c r="BE980" s="98"/>
      <c r="BF980" s="98"/>
      <c r="BG980" s="98"/>
      <c r="BH980" s="98"/>
      <c r="BI980" s="98"/>
      <c r="BJ980" s="98"/>
      <c r="BK980" s="98"/>
      <c r="BL980" s="98"/>
      <c r="BM980" s="98"/>
      <c r="BN980" s="98"/>
      <c r="BO980" s="98"/>
      <c r="BP980" s="98"/>
      <c r="BQ980" s="98"/>
      <c r="BR980" s="98"/>
      <c r="BS980" s="98"/>
      <c r="BT980" s="98"/>
      <c r="BU980" s="98"/>
      <c r="BV980" s="98"/>
      <c r="BW980" s="98"/>
      <c r="BX980" s="98"/>
      <c r="BY980" s="98"/>
      <c r="BZ980" s="98"/>
      <c r="CA980" s="98"/>
      <c r="CB980" s="98"/>
      <c r="CC980" s="98"/>
      <c r="CD980" s="98"/>
      <c r="CE980" s="98"/>
      <c r="CF980" s="98"/>
      <c r="CG980" s="98"/>
      <c r="CH980" s="98"/>
      <c r="CI980" s="98"/>
      <c r="CJ980" s="98"/>
      <c r="CK980" s="98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98"/>
      <c r="DB980" s="98"/>
      <c r="DC980" s="98"/>
      <c r="DD980" s="98"/>
      <c r="DE980" s="98"/>
      <c r="DF980" s="98"/>
      <c r="DG980" s="98"/>
      <c r="DH980" s="98"/>
      <c r="DI980" s="98"/>
      <c r="DJ980" s="98"/>
      <c r="DK980" s="98"/>
      <c r="DL980" s="98"/>
      <c r="DM980" s="98"/>
      <c r="DN980" s="98"/>
      <c r="DO980" s="98"/>
      <c r="DP980" s="98"/>
      <c r="DQ980" s="98"/>
      <c r="DR980" s="98"/>
      <c r="DS980" s="98"/>
      <c r="DT980" s="98"/>
    </row>
    <row r="981" spans="1:124" s="13" customFormat="1" ht="41.25" customHeight="1" x14ac:dyDescent="0.2">
      <c r="A981" s="8" t="s">
        <v>1234</v>
      </c>
      <c r="B981" s="36" t="s">
        <v>32</v>
      </c>
      <c r="C981" s="17" t="s">
        <v>33</v>
      </c>
      <c r="D981" s="41" t="s">
        <v>14</v>
      </c>
      <c r="E981" s="67">
        <v>0</v>
      </c>
      <c r="F981" s="33">
        <v>1</v>
      </c>
      <c r="G981" s="76">
        <f t="shared" si="51"/>
        <v>0</v>
      </c>
      <c r="H981" s="96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98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98"/>
      <c r="BE981" s="98"/>
      <c r="BF981" s="98"/>
      <c r="BG981" s="98"/>
      <c r="BH981" s="98"/>
      <c r="BI981" s="98"/>
      <c r="BJ981" s="98"/>
      <c r="BK981" s="98"/>
      <c r="BL981" s="98"/>
      <c r="BM981" s="98"/>
      <c r="BN981" s="98"/>
      <c r="BO981" s="98"/>
      <c r="BP981" s="98"/>
      <c r="BQ981" s="98"/>
      <c r="BR981" s="98"/>
      <c r="BS981" s="98"/>
      <c r="BT981" s="98"/>
      <c r="BU981" s="98"/>
      <c r="BV981" s="98"/>
      <c r="BW981" s="98"/>
      <c r="BX981" s="98"/>
      <c r="BY981" s="98"/>
      <c r="BZ981" s="98"/>
      <c r="CA981" s="98"/>
      <c r="CB981" s="98"/>
      <c r="CC981" s="98"/>
      <c r="CD981" s="98"/>
      <c r="CE981" s="98"/>
      <c r="CF981" s="98"/>
      <c r="CG981" s="98"/>
      <c r="CH981" s="98"/>
      <c r="CI981" s="98"/>
      <c r="CJ981" s="98"/>
      <c r="CK981" s="98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98"/>
      <c r="DB981" s="98"/>
      <c r="DC981" s="98"/>
      <c r="DD981" s="98"/>
      <c r="DE981" s="98"/>
      <c r="DF981" s="98"/>
      <c r="DG981" s="98"/>
      <c r="DH981" s="98"/>
      <c r="DI981" s="98"/>
      <c r="DJ981" s="98"/>
      <c r="DK981" s="98"/>
      <c r="DL981" s="98"/>
      <c r="DM981" s="98"/>
      <c r="DN981" s="98"/>
      <c r="DO981" s="98"/>
      <c r="DP981" s="98"/>
      <c r="DQ981" s="98"/>
      <c r="DR981" s="98"/>
      <c r="DS981" s="98"/>
      <c r="DT981" s="98"/>
    </row>
    <row r="982" spans="1:124" s="13" customFormat="1" ht="68.25" customHeight="1" x14ac:dyDescent="0.2">
      <c r="A982" s="8" t="s">
        <v>1235</v>
      </c>
      <c r="B982" s="32" t="s">
        <v>1236</v>
      </c>
      <c r="C982" s="19"/>
      <c r="D982" s="20"/>
      <c r="E982" s="65"/>
      <c r="F982" s="20"/>
      <c r="G982" s="65"/>
      <c r="H982" s="96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98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98"/>
      <c r="BE982" s="98"/>
      <c r="BF982" s="98"/>
      <c r="BG982" s="98"/>
      <c r="BH982" s="98"/>
      <c r="BI982" s="98"/>
      <c r="BJ982" s="98"/>
      <c r="BK982" s="98"/>
      <c r="BL982" s="98"/>
      <c r="BM982" s="98"/>
      <c r="BN982" s="98"/>
      <c r="BO982" s="98"/>
      <c r="BP982" s="98"/>
      <c r="BQ982" s="98"/>
      <c r="BR982" s="98"/>
      <c r="BS982" s="98"/>
      <c r="BT982" s="98"/>
      <c r="BU982" s="98"/>
      <c r="BV982" s="98"/>
      <c r="BW982" s="98"/>
      <c r="BX982" s="98"/>
      <c r="BY982" s="98"/>
      <c r="BZ982" s="98"/>
      <c r="CA982" s="98"/>
      <c r="CB982" s="98"/>
      <c r="CC982" s="98"/>
      <c r="CD982" s="98"/>
      <c r="CE982" s="98"/>
      <c r="CF982" s="98"/>
      <c r="CG982" s="98"/>
      <c r="CH982" s="98"/>
      <c r="CI982" s="98"/>
      <c r="CJ982" s="98"/>
      <c r="CK982" s="98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98"/>
      <c r="DB982" s="98"/>
      <c r="DC982" s="98"/>
      <c r="DD982" s="98"/>
      <c r="DE982" s="98"/>
      <c r="DF982" s="98"/>
      <c r="DG982" s="98"/>
      <c r="DH982" s="98"/>
      <c r="DI982" s="98"/>
      <c r="DJ982" s="98"/>
      <c r="DK982" s="98"/>
      <c r="DL982" s="98"/>
      <c r="DM982" s="98"/>
      <c r="DN982" s="98"/>
      <c r="DO982" s="98"/>
      <c r="DP982" s="98"/>
      <c r="DQ982" s="98"/>
      <c r="DR982" s="98"/>
      <c r="DS982" s="98"/>
      <c r="DT982" s="98"/>
    </row>
    <row r="983" spans="1:124" ht="38.25" customHeight="1" x14ac:dyDescent="0.2">
      <c r="A983" s="8" t="s">
        <v>1237</v>
      </c>
      <c r="B983" s="9" t="s">
        <v>66</v>
      </c>
      <c r="C983" s="18" t="s">
        <v>67</v>
      </c>
      <c r="D983" s="15" t="s">
        <v>14</v>
      </c>
      <c r="E983" s="67">
        <v>0</v>
      </c>
      <c r="F983" s="15">
        <v>1</v>
      </c>
      <c r="G983" s="75">
        <f t="shared" ref="G983:G1003" si="52">E983*F983</f>
        <v>0</v>
      </c>
      <c r="H983" s="96"/>
    </row>
    <row r="984" spans="1:124" s="13" customFormat="1" ht="68.25" customHeight="1" x14ac:dyDescent="0.2">
      <c r="A984" s="8" t="s">
        <v>1238</v>
      </c>
      <c r="B984" s="9" t="s">
        <v>69</v>
      </c>
      <c r="C984" s="18" t="s">
        <v>70</v>
      </c>
      <c r="D984" s="15" t="s">
        <v>21</v>
      </c>
      <c r="E984" s="67">
        <v>0</v>
      </c>
      <c r="F984" s="15">
        <v>1</v>
      </c>
      <c r="G984" s="75">
        <f t="shared" si="52"/>
        <v>0</v>
      </c>
      <c r="H984" s="96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98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98"/>
      <c r="BE984" s="98"/>
      <c r="BF984" s="98"/>
      <c r="BG984" s="98"/>
      <c r="BH984" s="98"/>
      <c r="BI984" s="98"/>
      <c r="BJ984" s="98"/>
      <c r="BK984" s="98"/>
      <c r="BL984" s="98"/>
      <c r="BM984" s="98"/>
      <c r="BN984" s="98"/>
      <c r="BO984" s="98"/>
      <c r="BP984" s="98"/>
      <c r="BQ984" s="98"/>
      <c r="BR984" s="98"/>
      <c r="BS984" s="98"/>
      <c r="BT984" s="98"/>
      <c r="BU984" s="98"/>
      <c r="BV984" s="98"/>
      <c r="BW984" s="98"/>
      <c r="BX984" s="98"/>
      <c r="BY984" s="98"/>
      <c r="BZ984" s="98"/>
      <c r="CA984" s="98"/>
      <c r="CB984" s="98"/>
      <c r="CC984" s="98"/>
      <c r="CD984" s="98"/>
      <c r="CE984" s="98"/>
      <c r="CF984" s="98"/>
      <c r="CG984" s="98"/>
      <c r="CH984" s="98"/>
      <c r="CI984" s="98"/>
      <c r="CJ984" s="98"/>
      <c r="CK984" s="98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98"/>
      <c r="DB984" s="98"/>
      <c r="DC984" s="98"/>
      <c r="DD984" s="98"/>
      <c r="DE984" s="98"/>
      <c r="DF984" s="98"/>
      <c r="DG984" s="98"/>
      <c r="DH984" s="98"/>
      <c r="DI984" s="98"/>
      <c r="DJ984" s="98"/>
      <c r="DK984" s="98"/>
      <c r="DL984" s="98"/>
      <c r="DM984" s="98"/>
      <c r="DN984" s="98"/>
      <c r="DO984" s="98"/>
      <c r="DP984" s="98"/>
      <c r="DQ984" s="98"/>
      <c r="DR984" s="98"/>
      <c r="DS984" s="98"/>
      <c r="DT984" s="98"/>
    </row>
    <row r="985" spans="1:124" s="13" customFormat="1" ht="28.5" customHeight="1" x14ac:dyDescent="0.2">
      <c r="A985" s="8" t="s">
        <v>1239</v>
      </c>
      <c r="B985" s="9" t="s">
        <v>40</v>
      </c>
      <c r="C985" s="17" t="s">
        <v>72</v>
      </c>
      <c r="D985" s="15" t="s">
        <v>14</v>
      </c>
      <c r="E985" s="67">
        <v>0</v>
      </c>
      <c r="F985" s="15">
        <v>1</v>
      </c>
      <c r="G985" s="75">
        <f t="shared" si="52"/>
        <v>0</v>
      </c>
      <c r="H985" s="96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98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98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98"/>
      <c r="BE985" s="98"/>
      <c r="BF985" s="98"/>
      <c r="BG985" s="98"/>
      <c r="BH985" s="98"/>
      <c r="BI985" s="98"/>
      <c r="BJ985" s="98"/>
      <c r="BK985" s="98"/>
      <c r="BL985" s="98"/>
      <c r="BM985" s="98"/>
      <c r="BN985" s="98"/>
      <c r="BO985" s="98"/>
      <c r="BP985" s="98"/>
      <c r="BQ985" s="98"/>
      <c r="BR985" s="98"/>
      <c r="BS985" s="98"/>
      <c r="BT985" s="98"/>
      <c r="BU985" s="98"/>
      <c r="BV985" s="98"/>
      <c r="BW985" s="98"/>
      <c r="BX985" s="98"/>
      <c r="BY985" s="98"/>
      <c r="BZ985" s="98"/>
      <c r="CA985" s="98"/>
      <c r="CB985" s="98"/>
      <c r="CC985" s="98"/>
      <c r="CD985" s="98"/>
      <c r="CE985" s="98"/>
      <c r="CF985" s="98"/>
      <c r="CG985" s="98"/>
      <c r="CH985" s="98"/>
      <c r="CI985" s="98"/>
      <c r="CJ985" s="98"/>
      <c r="CK985" s="98"/>
      <c r="CL985" s="98"/>
      <c r="CM985" s="98"/>
      <c r="CN985" s="98"/>
      <c r="CO985" s="98"/>
      <c r="CP985" s="98"/>
      <c r="CQ985" s="98"/>
      <c r="CR985" s="98"/>
      <c r="CS985" s="98"/>
      <c r="CT985" s="98"/>
      <c r="CU985" s="98"/>
      <c r="CV985" s="98"/>
      <c r="CW985" s="98"/>
      <c r="CX985" s="98"/>
      <c r="CY985" s="98"/>
      <c r="CZ985" s="98"/>
      <c r="DA985" s="98"/>
      <c r="DB985" s="98"/>
      <c r="DC985" s="98"/>
      <c r="DD985" s="98"/>
      <c r="DE985" s="98"/>
      <c r="DF985" s="98"/>
      <c r="DG985" s="98"/>
      <c r="DH985" s="98"/>
      <c r="DI985" s="98"/>
      <c r="DJ985" s="98"/>
      <c r="DK985" s="98"/>
      <c r="DL985" s="98"/>
      <c r="DM985" s="98"/>
      <c r="DN985" s="98"/>
      <c r="DO985" s="98"/>
      <c r="DP985" s="98"/>
      <c r="DQ985" s="98"/>
      <c r="DR985" s="98"/>
      <c r="DS985" s="98"/>
      <c r="DT985" s="98"/>
    </row>
    <row r="986" spans="1:124" s="13" customFormat="1" ht="219.75" customHeight="1" x14ac:dyDescent="0.2">
      <c r="A986" s="8" t="s">
        <v>1240</v>
      </c>
      <c r="B986" s="9" t="s">
        <v>74</v>
      </c>
      <c r="C986" s="17" t="s">
        <v>75</v>
      </c>
      <c r="D986" s="15" t="s">
        <v>14</v>
      </c>
      <c r="E986" s="87">
        <v>0</v>
      </c>
      <c r="F986" s="15">
        <v>1</v>
      </c>
      <c r="G986" s="75">
        <f t="shared" si="52"/>
        <v>0</v>
      </c>
      <c r="H986" s="96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98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98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98"/>
      <c r="BE986" s="98"/>
      <c r="BF986" s="98"/>
      <c r="BG986" s="98"/>
      <c r="BH986" s="98"/>
      <c r="BI986" s="98"/>
      <c r="BJ986" s="98"/>
      <c r="BK986" s="98"/>
      <c r="BL986" s="98"/>
      <c r="BM986" s="98"/>
      <c r="BN986" s="98"/>
      <c r="BO986" s="98"/>
      <c r="BP986" s="98"/>
      <c r="BQ986" s="98"/>
      <c r="BR986" s="98"/>
      <c r="BS986" s="98"/>
      <c r="BT986" s="98"/>
      <c r="BU986" s="98"/>
      <c r="BV986" s="98"/>
      <c r="BW986" s="98"/>
      <c r="BX986" s="98"/>
      <c r="BY986" s="98"/>
      <c r="BZ986" s="98"/>
      <c r="CA986" s="98"/>
      <c r="CB986" s="98"/>
      <c r="CC986" s="98"/>
      <c r="CD986" s="98"/>
      <c r="CE986" s="98"/>
      <c r="CF986" s="98"/>
      <c r="CG986" s="98"/>
      <c r="CH986" s="98"/>
      <c r="CI986" s="98"/>
      <c r="CJ986" s="98"/>
      <c r="CK986" s="98"/>
      <c r="CL986" s="98"/>
      <c r="CM986" s="98"/>
      <c r="CN986" s="98"/>
      <c r="CO986" s="98"/>
      <c r="CP986" s="98"/>
      <c r="CQ986" s="98"/>
      <c r="CR986" s="98"/>
      <c r="CS986" s="98"/>
      <c r="CT986" s="98"/>
      <c r="CU986" s="98"/>
      <c r="CV986" s="98"/>
      <c r="CW986" s="98"/>
      <c r="CX986" s="98"/>
      <c r="CY986" s="98"/>
      <c r="CZ986" s="98"/>
      <c r="DA986" s="98"/>
      <c r="DB986" s="98"/>
      <c r="DC986" s="98"/>
      <c r="DD986" s="98"/>
      <c r="DE986" s="98"/>
      <c r="DF986" s="98"/>
      <c r="DG986" s="98"/>
      <c r="DH986" s="98"/>
      <c r="DI986" s="98"/>
      <c r="DJ986" s="98"/>
      <c r="DK986" s="98"/>
      <c r="DL986" s="98"/>
      <c r="DM986" s="98"/>
      <c r="DN986" s="98"/>
      <c r="DO986" s="98"/>
      <c r="DP986" s="98"/>
      <c r="DQ986" s="98"/>
      <c r="DR986" s="98"/>
      <c r="DS986" s="98"/>
      <c r="DT986" s="98"/>
    </row>
    <row r="987" spans="1:124" s="13" customFormat="1" ht="66.75" customHeight="1" x14ac:dyDescent="0.2">
      <c r="A987" s="8" t="s">
        <v>1241</v>
      </c>
      <c r="B987" s="9" t="s">
        <v>77</v>
      </c>
      <c r="C987" s="17" t="s">
        <v>78</v>
      </c>
      <c r="D987" s="15" t="s">
        <v>14</v>
      </c>
      <c r="E987" s="67">
        <v>0</v>
      </c>
      <c r="F987" s="15">
        <v>1</v>
      </c>
      <c r="G987" s="75">
        <f t="shared" si="52"/>
        <v>0</v>
      </c>
      <c r="H987" s="96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98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98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98"/>
      <c r="BE987" s="98"/>
      <c r="BF987" s="98"/>
      <c r="BG987" s="98"/>
      <c r="BH987" s="98"/>
      <c r="BI987" s="98"/>
      <c r="BJ987" s="98"/>
      <c r="BK987" s="98"/>
      <c r="BL987" s="98"/>
      <c r="BM987" s="98"/>
      <c r="BN987" s="98"/>
      <c r="BO987" s="98"/>
      <c r="BP987" s="98"/>
      <c r="BQ987" s="98"/>
      <c r="BR987" s="98"/>
      <c r="BS987" s="98"/>
      <c r="BT987" s="98"/>
      <c r="BU987" s="98"/>
      <c r="BV987" s="98"/>
      <c r="BW987" s="98"/>
      <c r="BX987" s="98"/>
      <c r="BY987" s="98"/>
      <c r="BZ987" s="98"/>
      <c r="CA987" s="98"/>
      <c r="CB987" s="98"/>
      <c r="CC987" s="98"/>
      <c r="CD987" s="98"/>
      <c r="CE987" s="98"/>
      <c r="CF987" s="98"/>
      <c r="CG987" s="98"/>
      <c r="CH987" s="98"/>
      <c r="CI987" s="98"/>
      <c r="CJ987" s="98"/>
      <c r="CK987" s="98"/>
      <c r="CL987" s="98"/>
      <c r="CM987" s="98"/>
      <c r="CN987" s="98"/>
      <c r="CO987" s="98"/>
      <c r="CP987" s="98"/>
      <c r="CQ987" s="98"/>
      <c r="CR987" s="98"/>
      <c r="CS987" s="98"/>
      <c r="CT987" s="98"/>
      <c r="CU987" s="98"/>
      <c r="CV987" s="98"/>
      <c r="CW987" s="98"/>
      <c r="CX987" s="98"/>
      <c r="CY987" s="98"/>
      <c r="CZ987" s="98"/>
      <c r="DA987" s="98"/>
      <c r="DB987" s="98"/>
      <c r="DC987" s="98"/>
      <c r="DD987" s="98"/>
      <c r="DE987" s="98"/>
      <c r="DF987" s="98"/>
      <c r="DG987" s="98"/>
      <c r="DH987" s="98"/>
      <c r="DI987" s="98"/>
      <c r="DJ987" s="98"/>
      <c r="DK987" s="98"/>
      <c r="DL987" s="98"/>
      <c r="DM987" s="98"/>
      <c r="DN987" s="98"/>
      <c r="DO987" s="98"/>
      <c r="DP987" s="98"/>
      <c r="DQ987" s="98"/>
      <c r="DR987" s="98"/>
      <c r="DS987" s="98"/>
      <c r="DT987" s="98"/>
    </row>
    <row r="988" spans="1:124" s="13" customFormat="1" ht="42" customHeight="1" x14ac:dyDescent="0.2">
      <c r="A988" s="8" t="s">
        <v>1242</v>
      </c>
      <c r="B988" s="9" t="s">
        <v>80</v>
      </c>
      <c r="C988" s="17" t="s">
        <v>81</v>
      </c>
      <c r="D988" s="15" t="s">
        <v>14</v>
      </c>
      <c r="E988" s="67">
        <v>0</v>
      </c>
      <c r="F988" s="15">
        <v>1</v>
      </c>
      <c r="G988" s="75">
        <f t="shared" si="52"/>
        <v>0</v>
      </c>
      <c r="H988" s="96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  <c r="AA988" s="98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8"/>
      <c r="AM988" s="98"/>
      <c r="AN988" s="98"/>
      <c r="AO988" s="98"/>
      <c r="AP988" s="98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98"/>
      <c r="BE988" s="98"/>
      <c r="BF988" s="98"/>
      <c r="BG988" s="98"/>
      <c r="BH988" s="98"/>
      <c r="BI988" s="98"/>
      <c r="BJ988" s="98"/>
      <c r="BK988" s="98"/>
      <c r="BL988" s="98"/>
      <c r="BM988" s="98"/>
      <c r="BN988" s="98"/>
      <c r="BO988" s="98"/>
      <c r="BP988" s="98"/>
      <c r="BQ988" s="98"/>
      <c r="BR988" s="98"/>
      <c r="BS988" s="98"/>
      <c r="BT988" s="98"/>
      <c r="BU988" s="98"/>
      <c r="BV988" s="98"/>
      <c r="BW988" s="98"/>
      <c r="BX988" s="98"/>
      <c r="BY988" s="98"/>
      <c r="BZ988" s="98"/>
      <c r="CA988" s="98"/>
      <c r="CB988" s="98"/>
      <c r="CC988" s="98"/>
      <c r="CD988" s="98"/>
      <c r="CE988" s="98"/>
      <c r="CF988" s="98"/>
      <c r="CG988" s="98"/>
      <c r="CH988" s="98"/>
      <c r="CI988" s="98"/>
      <c r="CJ988" s="98"/>
      <c r="CK988" s="98"/>
      <c r="CL988" s="98"/>
      <c r="CM988" s="98"/>
      <c r="CN988" s="98"/>
      <c r="CO988" s="98"/>
      <c r="CP988" s="98"/>
      <c r="CQ988" s="98"/>
      <c r="CR988" s="98"/>
      <c r="CS988" s="98"/>
      <c r="CT988" s="98"/>
      <c r="CU988" s="98"/>
      <c r="CV988" s="98"/>
      <c r="CW988" s="98"/>
      <c r="CX988" s="98"/>
      <c r="CY988" s="98"/>
      <c r="CZ988" s="98"/>
      <c r="DA988" s="98"/>
      <c r="DB988" s="98"/>
      <c r="DC988" s="98"/>
      <c r="DD988" s="98"/>
      <c r="DE988" s="98"/>
      <c r="DF988" s="98"/>
      <c r="DG988" s="98"/>
      <c r="DH988" s="98"/>
      <c r="DI988" s="98"/>
      <c r="DJ988" s="98"/>
      <c r="DK988" s="98"/>
      <c r="DL988" s="98"/>
      <c r="DM988" s="98"/>
      <c r="DN988" s="98"/>
      <c r="DO988" s="98"/>
      <c r="DP988" s="98"/>
      <c r="DQ988" s="98"/>
      <c r="DR988" s="98"/>
      <c r="DS988" s="98"/>
      <c r="DT988" s="98"/>
    </row>
    <row r="989" spans="1:124" s="13" customFormat="1" ht="28.5" customHeight="1" x14ac:dyDescent="0.2">
      <c r="A989" s="8" t="s">
        <v>1243</v>
      </c>
      <c r="B989" s="9" t="s">
        <v>80</v>
      </c>
      <c r="C989" s="17" t="s">
        <v>83</v>
      </c>
      <c r="D989" s="15" t="s">
        <v>14</v>
      </c>
      <c r="E989" s="67">
        <v>0</v>
      </c>
      <c r="F989" s="15">
        <v>1</v>
      </c>
      <c r="G989" s="75">
        <f t="shared" si="52"/>
        <v>0</v>
      </c>
      <c r="H989" s="96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  <c r="AA989" s="98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98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98"/>
      <c r="BE989" s="98"/>
      <c r="BF989" s="98"/>
      <c r="BG989" s="98"/>
      <c r="BH989" s="98"/>
      <c r="BI989" s="98"/>
      <c r="BJ989" s="98"/>
      <c r="BK989" s="98"/>
      <c r="BL989" s="98"/>
      <c r="BM989" s="98"/>
      <c r="BN989" s="98"/>
      <c r="BO989" s="98"/>
      <c r="BP989" s="98"/>
      <c r="BQ989" s="98"/>
      <c r="BR989" s="98"/>
      <c r="BS989" s="98"/>
      <c r="BT989" s="98"/>
      <c r="BU989" s="98"/>
      <c r="BV989" s="98"/>
      <c r="BW989" s="98"/>
      <c r="BX989" s="98"/>
      <c r="BY989" s="98"/>
      <c r="BZ989" s="98"/>
      <c r="CA989" s="98"/>
      <c r="CB989" s="98"/>
      <c r="CC989" s="98"/>
      <c r="CD989" s="98"/>
      <c r="CE989" s="98"/>
      <c r="CF989" s="98"/>
      <c r="CG989" s="98"/>
      <c r="CH989" s="98"/>
      <c r="CI989" s="98"/>
      <c r="CJ989" s="98"/>
      <c r="CK989" s="98"/>
      <c r="CL989" s="98"/>
      <c r="CM989" s="98"/>
      <c r="CN989" s="98"/>
      <c r="CO989" s="98"/>
      <c r="CP989" s="98"/>
      <c r="CQ989" s="98"/>
      <c r="CR989" s="98"/>
      <c r="CS989" s="98"/>
      <c r="CT989" s="98"/>
      <c r="CU989" s="98"/>
      <c r="CV989" s="98"/>
      <c r="CW989" s="98"/>
      <c r="CX989" s="98"/>
      <c r="CY989" s="98"/>
      <c r="CZ989" s="98"/>
      <c r="DA989" s="98"/>
      <c r="DB989" s="98"/>
      <c r="DC989" s="98"/>
      <c r="DD989" s="98"/>
      <c r="DE989" s="98"/>
      <c r="DF989" s="98"/>
      <c r="DG989" s="98"/>
      <c r="DH989" s="98"/>
      <c r="DI989" s="98"/>
      <c r="DJ989" s="98"/>
      <c r="DK989" s="98"/>
      <c r="DL989" s="98"/>
      <c r="DM989" s="98"/>
      <c r="DN989" s="98"/>
      <c r="DO989" s="98"/>
      <c r="DP989" s="98"/>
      <c r="DQ989" s="98"/>
      <c r="DR989" s="98"/>
      <c r="DS989" s="98"/>
      <c r="DT989" s="98"/>
    </row>
    <row r="990" spans="1:124" s="13" customFormat="1" ht="60" customHeight="1" x14ac:dyDescent="0.2">
      <c r="A990" s="8" t="s">
        <v>1244</v>
      </c>
      <c r="B990" s="9" t="s">
        <v>85</v>
      </c>
      <c r="C990" s="17" t="s">
        <v>86</v>
      </c>
      <c r="D990" s="15" t="s">
        <v>14</v>
      </c>
      <c r="E990" s="67">
        <v>0</v>
      </c>
      <c r="F990" s="15">
        <v>1</v>
      </c>
      <c r="G990" s="75">
        <f t="shared" si="52"/>
        <v>0</v>
      </c>
      <c r="H990" s="96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  <c r="AA990" s="98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98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98"/>
      <c r="BE990" s="98"/>
      <c r="BF990" s="98"/>
      <c r="BG990" s="98"/>
      <c r="BH990" s="98"/>
      <c r="BI990" s="98"/>
      <c r="BJ990" s="98"/>
      <c r="BK990" s="98"/>
      <c r="BL990" s="98"/>
      <c r="BM990" s="98"/>
      <c r="BN990" s="98"/>
      <c r="BO990" s="98"/>
      <c r="BP990" s="98"/>
      <c r="BQ990" s="98"/>
      <c r="BR990" s="98"/>
      <c r="BS990" s="98"/>
      <c r="BT990" s="98"/>
      <c r="BU990" s="98"/>
      <c r="BV990" s="98"/>
      <c r="BW990" s="98"/>
      <c r="BX990" s="98"/>
      <c r="BY990" s="98"/>
      <c r="BZ990" s="98"/>
      <c r="CA990" s="98"/>
      <c r="CB990" s="98"/>
      <c r="CC990" s="98"/>
      <c r="CD990" s="98"/>
      <c r="CE990" s="98"/>
      <c r="CF990" s="98"/>
      <c r="CG990" s="98"/>
      <c r="CH990" s="98"/>
      <c r="CI990" s="98"/>
      <c r="CJ990" s="98"/>
      <c r="CK990" s="98"/>
      <c r="CL990" s="98"/>
      <c r="CM990" s="98"/>
      <c r="CN990" s="98"/>
      <c r="CO990" s="98"/>
      <c r="CP990" s="98"/>
      <c r="CQ990" s="98"/>
      <c r="CR990" s="98"/>
      <c r="CS990" s="98"/>
      <c r="CT990" s="98"/>
      <c r="CU990" s="98"/>
      <c r="CV990" s="98"/>
      <c r="CW990" s="98"/>
      <c r="CX990" s="98"/>
      <c r="CY990" s="98"/>
      <c r="CZ990" s="98"/>
      <c r="DA990" s="98"/>
      <c r="DB990" s="98"/>
      <c r="DC990" s="98"/>
      <c r="DD990" s="98"/>
      <c r="DE990" s="98"/>
      <c r="DF990" s="98"/>
      <c r="DG990" s="98"/>
      <c r="DH990" s="98"/>
      <c r="DI990" s="98"/>
      <c r="DJ990" s="98"/>
      <c r="DK990" s="98"/>
      <c r="DL990" s="98"/>
      <c r="DM990" s="98"/>
      <c r="DN990" s="98"/>
      <c r="DO990" s="98"/>
      <c r="DP990" s="98"/>
      <c r="DQ990" s="98"/>
      <c r="DR990" s="98"/>
      <c r="DS990" s="98"/>
      <c r="DT990" s="98"/>
    </row>
    <row r="991" spans="1:124" s="13" customFormat="1" ht="43.5" customHeight="1" x14ac:dyDescent="0.2">
      <c r="A991" s="8" t="s">
        <v>1245</v>
      </c>
      <c r="B991" s="9" t="s">
        <v>88</v>
      </c>
      <c r="C991" s="17" t="s">
        <v>89</v>
      </c>
      <c r="D991" s="15" t="s">
        <v>14</v>
      </c>
      <c r="E991" s="67">
        <v>0</v>
      </c>
      <c r="F991" s="15">
        <v>1</v>
      </c>
      <c r="G991" s="75">
        <f t="shared" si="52"/>
        <v>0</v>
      </c>
      <c r="H991" s="96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  <c r="AA991" s="98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98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98"/>
      <c r="BE991" s="98"/>
      <c r="BF991" s="98"/>
      <c r="BG991" s="98"/>
      <c r="BH991" s="98"/>
      <c r="BI991" s="98"/>
      <c r="BJ991" s="98"/>
      <c r="BK991" s="98"/>
      <c r="BL991" s="98"/>
      <c r="BM991" s="98"/>
      <c r="BN991" s="98"/>
      <c r="BO991" s="98"/>
      <c r="BP991" s="98"/>
      <c r="BQ991" s="98"/>
      <c r="BR991" s="98"/>
      <c r="BS991" s="98"/>
      <c r="BT991" s="98"/>
      <c r="BU991" s="98"/>
      <c r="BV991" s="98"/>
      <c r="BW991" s="98"/>
      <c r="BX991" s="98"/>
      <c r="BY991" s="98"/>
      <c r="BZ991" s="98"/>
      <c r="CA991" s="98"/>
      <c r="CB991" s="98"/>
      <c r="CC991" s="98"/>
      <c r="CD991" s="98"/>
      <c r="CE991" s="98"/>
      <c r="CF991" s="98"/>
      <c r="CG991" s="98"/>
      <c r="CH991" s="98"/>
      <c r="CI991" s="98"/>
      <c r="CJ991" s="98"/>
      <c r="CK991" s="98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98"/>
      <c r="DB991" s="98"/>
      <c r="DC991" s="98"/>
      <c r="DD991" s="98"/>
      <c r="DE991" s="98"/>
      <c r="DF991" s="98"/>
      <c r="DG991" s="98"/>
      <c r="DH991" s="98"/>
      <c r="DI991" s="98"/>
      <c r="DJ991" s="98"/>
      <c r="DK991" s="98"/>
      <c r="DL991" s="98"/>
      <c r="DM991" s="98"/>
      <c r="DN991" s="98"/>
      <c r="DO991" s="98"/>
      <c r="DP991" s="98"/>
      <c r="DQ991" s="98"/>
      <c r="DR991" s="98"/>
      <c r="DS991" s="98"/>
      <c r="DT991" s="98"/>
    </row>
    <row r="992" spans="1:124" s="13" customFormat="1" ht="42.75" customHeight="1" x14ac:dyDescent="0.2">
      <c r="A992" s="8" t="s">
        <v>1246</v>
      </c>
      <c r="B992" s="9" t="s">
        <v>88</v>
      </c>
      <c r="C992" s="17" t="s">
        <v>91</v>
      </c>
      <c r="D992" s="15" t="s">
        <v>14</v>
      </c>
      <c r="E992" s="67">
        <v>0</v>
      </c>
      <c r="F992" s="15">
        <v>2</v>
      </c>
      <c r="G992" s="75">
        <f t="shared" si="52"/>
        <v>0</v>
      </c>
      <c r="H992" s="96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  <c r="AA992" s="98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98"/>
      <c r="BE992" s="98"/>
      <c r="BF992" s="98"/>
      <c r="BG992" s="98"/>
      <c r="BH992" s="98"/>
      <c r="BI992" s="98"/>
      <c r="BJ992" s="98"/>
      <c r="BK992" s="98"/>
      <c r="BL992" s="98"/>
      <c r="BM992" s="98"/>
      <c r="BN992" s="98"/>
      <c r="BO992" s="98"/>
      <c r="BP992" s="98"/>
      <c r="BQ992" s="98"/>
      <c r="BR992" s="98"/>
      <c r="BS992" s="98"/>
      <c r="BT992" s="98"/>
      <c r="BU992" s="98"/>
      <c r="BV992" s="98"/>
      <c r="BW992" s="98"/>
      <c r="BX992" s="98"/>
      <c r="BY992" s="98"/>
      <c r="BZ992" s="98"/>
      <c r="CA992" s="98"/>
      <c r="CB992" s="98"/>
      <c r="CC992" s="98"/>
      <c r="CD992" s="98"/>
      <c r="CE992" s="98"/>
      <c r="CF992" s="98"/>
      <c r="CG992" s="98"/>
      <c r="CH992" s="98"/>
      <c r="CI992" s="98"/>
      <c r="CJ992" s="98"/>
      <c r="CK992" s="98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98"/>
      <c r="DB992" s="98"/>
      <c r="DC992" s="98"/>
      <c r="DD992" s="98"/>
      <c r="DE992" s="98"/>
      <c r="DF992" s="98"/>
      <c r="DG992" s="98"/>
      <c r="DH992" s="98"/>
      <c r="DI992" s="98"/>
      <c r="DJ992" s="98"/>
      <c r="DK992" s="98"/>
      <c r="DL992" s="98"/>
      <c r="DM992" s="98"/>
      <c r="DN992" s="98"/>
      <c r="DO992" s="98"/>
      <c r="DP992" s="98"/>
      <c r="DQ992" s="98"/>
      <c r="DR992" s="98"/>
      <c r="DS992" s="98"/>
      <c r="DT992" s="98"/>
    </row>
    <row r="993" spans="1:124" s="13" customFormat="1" ht="43.5" customHeight="1" x14ac:dyDescent="0.2">
      <c r="A993" s="8" t="s">
        <v>1247</v>
      </c>
      <c r="B993" s="9" t="s">
        <v>88</v>
      </c>
      <c r="C993" s="17" t="s">
        <v>93</v>
      </c>
      <c r="D993" s="15" t="s">
        <v>14</v>
      </c>
      <c r="E993" s="67">
        <v>0</v>
      </c>
      <c r="F993" s="15">
        <v>2</v>
      </c>
      <c r="G993" s="75">
        <f t="shared" si="52"/>
        <v>0</v>
      </c>
      <c r="H993" s="96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  <c r="AA993" s="98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8"/>
      <c r="AM993" s="98"/>
      <c r="AN993" s="98"/>
      <c r="AO993" s="98"/>
      <c r="AP993" s="98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98"/>
      <c r="BE993" s="98"/>
      <c r="BF993" s="98"/>
      <c r="BG993" s="98"/>
      <c r="BH993" s="98"/>
      <c r="BI993" s="98"/>
      <c r="BJ993" s="98"/>
      <c r="BK993" s="98"/>
      <c r="BL993" s="98"/>
      <c r="BM993" s="98"/>
      <c r="BN993" s="98"/>
      <c r="BO993" s="98"/>
      <c r="BP993" s="98"/>
      <c r="BQ993" s="98"/>
      <c r="BR993" s="98"/>
      <c r="BS993" s="98"/>
      <c r="BT993" s="98"/>
      <c r="BU993" s="98"/>
      <c r="BV993" s="98"/>
      <c r="BW993" s="98"/>
      <c r="BX993" s="98"/>
      <c r="BY993" s="98"/>
      <c r="BZ993" s="98"/>
      <c r="CA993" s="98"/>
      <c r="CB993" s="98"/>
      <c r="CC993" s="98"/>
      <c r="CD993" s="98"/>
      <c r="CE993" s="98"/>
      <c r="CF993" s="98"/>
      <c r="CG993" s="98"/>
      <c r="CH993" s="98"/>
      <c r="CI993" s="98"/>
      <c r="CJ993" s="98"/>
      <c r="CK993" s="98"/>
      <c r="CL993" s="98"/>
      <c r="CM993" s="98"/>
      <c r="CN993" s="98"/>
      <c r="CO993" s="98"/>
      <c r="CP993" s="98"/>
      <c r="CQ993" s="98"/>
      <c r="CR993" s="98"/>
      <c r="CS993" s="98"/>
      <c r="CT993" s="98"/>
      <c r="CU993" s="98"/>
      <c r="CV993" s="98"/>
      <c r="CW993" s="98"/>
      <c r="CX993" s="98"/>
      <c r="CY993" s="98"/>
      <c r="CZ993" s="98"/>
      <c r="DA993" s="98"/>
      <c r="DB993" s="98"/>
      <c r="DC993" s="98"/>
      <c r="DD993" s="98"/>
      <c r="DE993" s="98"/>
      <c r="DF993" s="98"/>
      <c r="DG993" s="98"/>
      <c r="DH993" s="98"/>
      <c r="DI993" s="98"/>
      <c r="DJ993" s="98"/>
      <c r="DK993" s="98"/>
      <c r="DL993" s="98"/>
      <c r="DM993" s="98"/>
      <c r="DN993" s="98"/>
      <c r="DO993" s="98"/>
      <c r="DP993" s="98"/>
      <c r="DQ993" s="98"/>
      <c r="DR993" s="98"/>
      <c r="DS993" s="98"/>
      <c r="DT993" s="98"/>
    </row>
    <row r="994" spans="1:124" s="13" customFormat="1" ht="114.75" x14ac:dyDescent="0.2">
      <c r="A994" s="8" t="s">
        <v>1248</v>
      </c>
      <c r="B994" s="9" t="s">
        <v>88</v>
      </c>
      <c r="C994" s="17" t="s">
        <v>95</v>
      </c>
      <c r="D994" s="15" t="s">
        <v>14</v>
      </c>
      <c r="E994" s="67">
        <v>0</v>
      </c>
      <c r="F994" s="15">
        <v>1</v>
      </c>
      <c r="G994" s="75">
        <f t="shared" si="52"/>
        <v>0</v>
      </c>
      <c r="H994" s="96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  <c r="AA994" s="98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98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98"/>
      <c r="BE994" s="98"/>
      <c r="BF994" s="98"/>
      <c r="BG994" s="98"/>
      <c r="BH994" s="98"/>
      <c r="BI994" s="98"/>
      <c r="BJ994" s="98"/>
      <c r="BK994" s="98"/>
      <c r="BL994" s="98"/>
      <c r="BM994" s="98"/>
      <c r="BN994" s="98"/>
      <c r="BO994" s="98"/>
      <c r="BP994" s="98"/>
      <c r="BQ994" s="98"/>
      <c r="BR994" s="98"/>
      <c r="BS994" s="98"/>
      <c r="BT994" s="98"/>
      <c r="BU994" s="98"/>
      <c r="BV994" s="98"/>
      <c r="BW994" s="98"/>
      <c r="BX994" s="98"/>
      <c r="BY994" s="98"/>
      <c r="BZ994" s="98"/>
      <c r="CA994" s="98"/>
      <c r="CB994" s="98"/>
      <c r="CC994" s="98"/>
      <c r="CD994" s="98"/>
      <c r="CE994" s="98"/>
      <c r="CF994" s="98"/>
      <c r="CG994" s="98"/>
      <c r="CH994" s="98"/>
      <c r="CI994" s="98"/>
      <c r="CJ994" s="98"/>
      <c r="CK994" s="98"/>
      <c r="CL994" s="98"/>
      <c r="CM994" s="98"/>
      <c r="CN994" s="98"/>
      <c r="CO994" s="98"/>
      <c r="CP994" s="98"/>
      <c r="CQ994" s="98"/>
      <c r="CR994" s="98"/>
      <c r="CS994" s="98"/>
      <c r="CT994" s="98"/>
      <c r="CU994" s="98"/>
      <c r="CV994" s="98"/>
      <c r="CW994" s="98"/>
      <c r="CX994" s="98"/>
      <c r="CY994" s="98"/>
      <c r="CZ994" s="98"/>
      <c r="DA994" s="98"/>
      <c r="DB994" s="98"/>
      <c r="DC994" s="98"/>
      <c r="DD994" s="98"/>
      <c r="DE994" s="98"/>
      <c r="DF994" s="98"/>
      <c r="DG994" s="98"/>
      <c r="DH994" s="98"/>
      <c r="DI994" s="98"/>
      <c r="DJ994" s="98"/>
      <c r="DK994" s="98"/>
      <c r="DL994" s="98"/>
      <c r="DM994" s="98"/>
      <c r="DN994" s="98"/>
      <c r="DO994" s="98"/>
      <c r="DP994" s="98"/>
      <c r="DQ994" s="98"/>
      <c r="DR994" s="98"/>
      <c r="DS994" s="98"/>
      <c r="DT994" s="98"/>
    </row>
    <row r="995" spans="1:124" s="13" customFormat="1" ht="119.25" customHeight="1" x14ac:dyDescent="0.2">
      <c r="A995" s="8" t="s">
        <v>1249</v>
      </c>
      <c r="B995" s="36" t="s">
        <v>97</v>
      </c>
      <c r="C995" s="17" t="s">
        <v>33</v>
      </c>
      <c r="D995" s="15" t="s">
        <v>14</v>
      </c>
      <c r="E995" s="67">
        <v>0</v>
      </c>
      <c r="F995" s="15">
        <v>5</v>
      </c>
      <c r="G995" s="75">
        <f t="shared" si="52"/>
        <v>0</v>
      </c>
      <c r="H995" s="96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  <c r="AA995" s="98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98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98"/>
      <c r="BE995" s="98"/>
      <c r="BF995" s="98"/>
      <c r="BG995" s="98"/>
      <c r="BH995" s="98"/>
      <c r="BI995" s="98"/>
      <c r="BJ995" s="98"/>
      <c r="BK995" s="98"/>
      <c r="BL995" s="98"/>
      <c r="BM995" s="98"/>
      <c r="BN995" s="98"/>
      <c r="BO995" s="98"/>
      <c r="BP995" s="98"/>
      <c r="BQ995" s="98"/>
      <c r="BR995" s="98"/>
      <c r="BS995" s="98"/>
      <c r="BT995" s="98"/>
      <c r="BU995" s="98"/>
      <c r="BV995" s="98"/>
      <c r="BW995" s="98"/>
      <c r="BX995" s="98"/>
      <c r="BY995" s="98"/>
      <c r="BZ995" s="98"/>
      <c r="CA995" s="98"/>
      <c r="CB995" s="98"/>
      <c r="CC995" s="98"/>
      <c r="CD995" s="98"/>
      <c r="CE995" s="98"/>
      <c r="CF995" s="98"/>
      <c r="CG995" s="98"/>
      <c r="CH995" s="98"/>
      <c r="CI995" s="98"/>
      <c r="CJ995" s="98"/>
      <c r="CK995" s="98"/>
      <c r="CL995" s="98"/>
      <c r="CM995" s="98"/>
      <c r="CN995" s="98"/>
      <c r="CO995" s="98"/>
      <c r="CP995" s="98"/>
      <c r="CQ995" s="98"/>
      <c r="CR995" s="98"/>
      <c r="CS995" s="98"/>
      <c r="CT995" s="98"/>
      <c r="CU995" s="98"/>
      <c r="CV995" s="98"/>
      <c r="CW995" s="98"/>
      <c r="CX995" s="98"/>
      <c r="CY995" s="98"/>
      <c r="CZ995" s="98"/>
      <c r="DA995" s="98"/>
      <c r="DB995" s="98"/>
      <c r="DC995" s="98"/>
      <c r="DD995" s="98"/>
      <c r="DE995" s="98"/>
      <c r="DF995" s="98"/>
      <c r="DG995" s="98"/>
      <c r="DH995" s="98"/>
      <c r="DI995" s="98"/>
      <c r="DJ995" s="98"/>
      <c r="DK995" s="98"/>
      <c r="DL995" s="98"/>
      <c r="DM995" s="98"/>
      <c r="DN995" s="98"/>
      <c r="DO995" s="98"/>
      <c r="DP995" s="98"/>
      <c r="DQ995" s="98"/>
      <c r="DR995" s="98"/>
      <c r="DS995" s="98"/>
      <c r="DT995" s="98"/>
    </row>
    <row r="996" spans="1:124" s="7" customFormat="1" ht="93.75" customHeight="1" x14ac:dyDescent="0.2">
      <c r="A996" s="8" t="s">
        <v>1250</v>
      </c>
      <c r="B996" s="36" t="s">
        <v>99</v>
      </c>
      <c r="C996" s="17" t="s">
        <v>33</v>
      </c>
      <c r="D996" s="15" t="s">
        <v>14</v>
      </c>
      <c r="E996" s="67">
        <v>0</v>
      </c>
      <c r="F996" s="15">
        <v>2</v>
      </c>
      <c r="G996" s="75">
        <f t="shared" si="52"/>
        <v>0</v>
      </c>
      <c r="H996" s="96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  <c r="AA996" s="98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98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98"/>
      <c r="BE996" s="98"/>
      <c r="BF996" s="98"/>
      <c r="BG996" s="98"/>
      <c r="BH996" s="98"/>
      <c r="BI996" s="98"/>
      <c r="BJ996" s="98"/>
      <c r="BK996" s="98"/>
      <c r="BL996" s="98"/>
      <c r="BM996" s="98"/>
      <c r="BN996" s="98"/>
      <c r="BO996" s="98"/>
      <c r="BP996" s="98"/>
      <c r="BQ996" s="98"/>
      <c r="BR996" s="98"/>
      <c r="BS996" s="98"/>
      <c r="BT996" s="98"/>
      <c r="BU996" s="98"/>
      <c r="BV996" s="98"/>
      <c r="BW996" s="98"/>
      <c r="BX996" s="98"/>
      <c r="BY996" s="98"/>
      <c r="BZ996" s="98"/>
      <c r="CA996" s="98"/>
      <c r="CB996" s="98"/>
      <c r="CC996" s="98"/>
      <c r="CD996" s="98"/>
      <c r="CE996" s="98"/>
      <c r="CF996" s="98"/>
      <c r="CG996" s="98"/>
      <c r="CH996" s="98"/>
      <c r="CI996" s="98"/>
      <c r="CJ996" s="98"/>
      <c r="CK996" s="98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98"/>
      <c r="DB996" s="98"/>
      <c r="DC996" s="98"/>
      <c r="DD996" s="98"/>
      <c r="DE996" s="98"/>
      <c r="DF996" s="98"/>
      <c r="DG996" s="98"/>
      <c r="DH996" s="98"/>
      <c r="DI996" s="98"/>
      <c r="DJ996" s="98"/>
      <c r="DK996" s="98"/>
      <c r="DL996" s="98"/>
      <c r="DM996" s="98"/>
      <c r="DN996" s="98"/>
      <c r="DO996" s="98"/>
      <c r="DP996" s="98"/>
      <c r="DQ996" s="98"/>
      <c r="DR996" s="98"/>
      <c r="DS996" s="98"/>
      <c r="DT996" s="98"/>
    </row>
    <row r="997" spans="1:124" s="7" customFormat="1" ht="81" customHeight="1" x14ac:dyDescent="0.2">
      <c r="A997" s="8" t="s">
        <v>1251</v>
      </c>
      <c r="B997" s="9" t="s">
        <v>101</v>
      </c>
      <c r="C997" s="9" t="s">
        <v>102</v>
      </c>
      <c r="D997" s="14" t="s">
        <v>103</v>
      </c>
      <c r="E997" s="67">
        <v>0</v>
      </c>
      <c r="F997" s="15">
        <v>110</v>
      </c>
      <c r="G997" s="75">
        <f t="shared" si="52"/>
        <v>0</v>
      </c>
      <c r="H997" s="96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  <c r="AA997" s="98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98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98"/>
      <c r="BE997" s="98"/>
      <c r="BF997" s="98"/>
      <c r="BG997" s="98"/>
      <c r="BH997" s="98"/>
      <c r="BI997" s="98"/>
      <c r="BJ997" s="98"/>
      <c r="BK997" s="98"/>
      <c r="BL997" s="98"/>
      <c r="BM997" s="98"/>
      <c r="BN997" s="98"/>
      <c r="BO997" s="98"/>
      <c r="BP997" s="98"/>
      <c r="BQ997" s="98"/>
      <c r="BR997" s="98"/>
      <c r="BS997" s="98"/>
      <c r="BT997" s="98"/>
      <c r="BU997" s="98"/>
      <c r="BV997" s="98"/>
      <c r="BW997" s="98"/>
      <c r="BX997" s="98"/>
      <c r="BY997" s="98"/>
      <c r="BZ997" s="98"/>
      <c r="CA997" s="98"/>
      <c r="CB997" s="98"/>
      <c r="CC997" s="98"/>
      <c r="CD997" s="98"/>
      <c r="CE997" s="98"/>
      <c r="CF997" s="98"/>
      <c r="CG997" s="98"/>
      <c r="CH997" s="98"/>
      <c r="CI997" s="98"/>
      <c r="CJ997" s="98"/>
      <c r="CK997" s="98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98"/>
      <c r="DB997" s="98"/>
      <c r="DC997" s="98"/>
      <c r="DD997" s="98"/>
      <c r="DE997" s="98"/>
      <c r="DF997" s="98"/>
      <c r="DG997" s="98"/>
      <c r="DH997" s="98"/>
      <c r="DI997" s="98"/>
      <c r="DJ997" s="98"/>
      <c r="DK997" s="98"/>
      <c r="DL997" s="98"/>
      <c r="DM997" s="98"/>
      <c r="DN997" s="98"/>
      <c r="DO997" s="98"/>
      <c r="DP997" s="98"/>
      <c r="DQ997" s="98"/>
      <c r="DR997" s="98"/>
      <c r="DS997" s="98"/>
      <c r="DT997" s="98"/>
    </row>
    <row r="998" spans="1:124" s="13" customFormat="1" ht="67.5" customHeight="1" x14ac:dyDescent="0.2">
      <c r="A998" s="8" t="s">
        <v>1252</v>
      </c>
      <c r="B998" s="9" t="s">
        <v>23</v>
      </c>
      <c r="C998" s="9" t="s">
        <v>24</v>
      </c>
      <c r="D998" s="14" t="s">
        <v>21</v>
      </c>
      <c r="E998" s="67">
        <v>0</v>
      </c>
      <c r="F998" s="15">
        <v>1</v>
      </c>
      <c r="G998" s="75">
        <f t="shared" si="52"/>
        <v>0</v>
      </c>
      <c r="H998" s="96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  <c r="AA998" s="98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98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98"/>
      <c r="BE998" s="98"/>
      <c r="BF998" s="98"/>
      <c r="BG998" s="98"/>
      <c r="BH998" s="98"/>
      <c r="BI998" s="98"/>
      <c r="BJ998" s="98"/>
      <c r="BK998" s="98"/>
      <c r="BL998" s="98"/>
      <c r="BM998" s="98"/>
      <c r="BN998" s="98"/>
      <c r="BO998" s="98"/>
      <c r="BP998" s="98"/>
      <c r="BQ998" s="98"/>
      <c r="BR998" s="98"/>
      <c r="BS998" s="98"/>
      <c r="BT998" s="98"/>
      <c r="BU998" s="98"/>
      <c r="BV998" s="98"/>
      <c r="BW998" s="98"/>
      <c r="BX998" s="98"/>
      <c r="BY998" s="98"/>
      <c r="BZ998" s="98"/>
      <c r="CA998" s="98"/>
      <c r="CB998" s="98"/>
      <c r="CC998" s="98"/>
      <c r="CD998" s="98"/>
      <c r="CE998" s="98"/>
      <c r="CF998" s="98"/>
      <c r="CG998" s="98"/>
      <c r="CH998" s="98"/>
      <c r="CI998" s="98"/>
      <c r="CJ998" s="98"/>
      <c r="CK998" s="98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98"/>
      <c r="DB998" s="98"/>
      <c r="DC998" s="98"/>
      <c r="DD998" s="98"/>
      <c r="DE998" s="98"/>
      <c r="DF998" s="98"/>
      <c r="DG998" s="98"/>
      <c r="DH998" s="98"/>
      <c r="DI998" s="98"/>
      <c r="DJ998" s="98"/>
      <c r="DK998" s="98"/>
      <c r="DL998" s="98"/>
      <c r="DM998" s="98"/>
      <c r="DN998" s="98"/>
      <c r="DO998" s="98"/>
      <c r="DP998" s="98"/>
      <c r="DQ998" s="98"/>
      <c r="DR998" s="98"/>
      <c r="DS998" s="98"/>
      <c r="DT998" s="98"/>
    </row>
    <row r="999" spans="1:124" s="13" customFormat="1" ht="56.25" customHeight="1" x14ac:dyDescent="0.2">
      <c r="A999" s="8" t="s">
        <v>1253</v>
      </c>
      <c r="B999" s="9" t="s">
        <v>106</v>
      </c>
      <c r="C999" s="9" t="s">
        <v>107</v>
      </c>
      <c r="D999" s="14" t="s">
        <v>14</v>
      </c>
      <c r="E999" s="67">
        <v>0</v>
      </c>
      <c r="F999" s="15">
        <v>1</v>
      </c>
      <c r="G999" s="75">
        <f t="shared" si="52"/>
        <v>0</v>
      </c>
      <c r="H999" s="96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  <c r="AA999" s="98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98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98"/>
      <c r="BE999" s="98"/>
      <c r="BF999" s="98"/>
      <c r="BG999" s="98"/>
      <c r="BH999" s="98"/>
      <c r="BI999" s="98"/>
      <c r="BJ999" s="98"/>
      <c r="BK999" s="98"/>
      <c r="BL999" s="98"/>
      <c r="BM999" s="98"/>
      <c r="BN999" s="98"/>
      <c r="BO999" s="98"/>
      <c r="BP999" s="98"/>
      <c r="BQ999" s="98"/>
      <c r="BR999" s="98"/>
      <c r="BS999" s="98"/>
      <c r="BT999" s="98"/>
      <c r="BU999" s="98"/>
      <c r="BV999" s="98"/>
      <c r="BW999" s="98"/>
      <c r="BX999" s="98"/>
      <c r="BY999" s="98"/>
      <c r="BZ999" s="98"/>
      <c r="CA999" s="98"/>
      <c r="CB999" s="98"/>
      <c r="CC999" s="98"/>
      <c r="CD999" s="98"/>
      <c r="CE999" s="98"/>
      <c r="CF999" s="98"/>
      <c r="CG999" s="98"/>
      <c r="CH999" s="98"/>
      <c r="CI999" s="98"/>
      <c r="CJ999" s="98"/>
      <c r="CK999" s="98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98"/>
      <c r="DB999" s="98"/>
      <c r="DC999" s="98"/>
      <c r="DD999" s="98"/>
      <c r="DE999" s="98"/>
      <c r="DF999" s="98"/>
      <c r="DG999" s="98"/>
      <c r="DH999" s="98"/>
      <c r="DI999" s="98"/>
      <c r="DJ999" s="98"/>
      <c r="DK999" s="98"/>
      <c r="DL999" s="98"/>
      <c r="DM999" s="98"/>
      <c r="DN999" s="98"/>
      <c r="DO999" s="98"/>
      <c r="DP999" s="98"/>
      <c r="DQ999" s="98"/>
      <c r="DR999" s="98"/>
      <c r="DS999" s="98"/>
      <c r="DT999" s="98"/>
    </row>
    <row r="1000" spans="1:124" ht="77.25" customHeight="1" x14ac:dyDescent="0.2">
      <c r="A1000" s="8" t="s">
        <v>1254</v>
      </c>
      <c r="B1000" s="9" t="s">
        <v>106</v>
      </c>
      <c r="C1000" s="9" t="s">
        <v>109</v>
      </c>
      <c r="D1000" s="14" t="s">
        <v>14</v>
      </c>
      <c r="E1000" s="67">
        <v>0</v>
      </c>
      <c r="F1000" s="15">
        <v>1</v>
      </c>
      <c r="G1000" s="75">
        <f t="shared" si="52"/>
        <v>0</v>
      </c>
      <c r="H1000" s="96"/>
    </row>
    <row r="1001" spans="1:124" s="13" customFormat="1" ht="107.25" customHeight="1" x14ac:dyDescent="0.2">
      <c r="A1001" s="8" t="s">
        <v>1255</v>
      </c>
      <c r="B1001" s="9" t="s">
        <v>26</v>
      </c>
      <c r="C1001" s="9" t="s">
        <v>27</v>
      </c>
      <c r="D1001" s="14" t="s">
        <v>21</v>
      </c>
      <c r="E1001" s="67">
        <v>0</v>
      </c>
      <c r="F1001" s="15">
        <v>1</v>
      </c>
      <c r="G1001" s="75">
        <f t="shared" si="52"/>
        <v>0</v>
      </c>
      <c r="H1001" s="96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8"/>
      <c r="AM1001" s="98"/>
      <c r="AN1001" s="98"/>
      <c r="AO1001" s="98"/>
      <c r="AP1001" s="98"/>
      <c r="AQ1001" s="98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  <c r="BE1001" s="98"/>
      <c r="BF1001" s="98"/>
      <c r="BG1001" s="98"/>
      <c r="BH1001" s="98"/>
      <c r="BI1001" s="98"/>
      <c r="BJ1001" s="98"/>
      <c r="BK1001" s="98"/>
      <c r="BL1001" s="98"/>
      <c r="BM1001" s="98"/>
      <c r="BN1001" s="98"/>
      <c r="BO1001" s="98"/>
      <c r="BP1001" s="98"/>
      <c r="BQ1001" s="98"/>
      <c r="BR1001" s="98"/>
      <c r="BS1001" s="98"/>
      <c r="BT1001" s="98"/>
      <c r="BU1001" s="98"/>
      <c r="BV1001" s="98"/>
      <c r="BW1001" s="98"/>
      <c r="BX1001" s="98"/>
      <c r="BY1001" s="98"/>
      <c r="BZ1001" s="98"/>
      <c r="CA1001" s="98"/>
      <c r="CB1001" s="98"/>
      <c r="CC1001" s="98"/>
      <c r="CD1001" s="98"/>
      <c r="CE1001" s="98"/>
      <c r="CF1001" s="98"/>
      <c r="CG1001" s="98"/>
      <c r="CH1001" s="98"/>
      <c r="CI1001" s="98"/>
      <c r="CJ1001" s="98"/>
      <c r="CK1001" s="98"/>
      <c r="CL1001" s="98"/>
      <c r="CM1001" s="98"/>
      <c r="CN1001" s="98"/>
      <c r="CO1001" s="98"/>
      <c r="CP1001" s="98"/>
      <c r="CQ1001" s="98"/>
      <c r="CR1001" s="98"/>
      <c r="CS1001" s="98"/>
      <c r="CT1001" s="98"/>
      <c r="CU1001" s="98"/>
      <c r="CV1001" s="98"/>
      <c r="CW1001" s="98"/>
      <c r="CX1001" s="98"/>
      <c r="CY1001" s="98"/>
      <c r="CZ1001" s="98"/>
      <c r="DA1001" s="98"/>
      <c r="DB1001" s="98"/>
      <c r="DC1001" s="98"/>
      <c r="DD1001" s="98"/>
      <c r="DE1001" s="98"/>
      <c r="DF1001" s="98"/>
      <c r="DG1001" s="98"/>
      <c r="DH1001" s="98"/>
      <c r="DI1001" s="98"/>
      <c r="DJ1001" s="98"/>
      <c r="DK1001" s="98"/>
      <c r="DL1001" s="98"/>
      <c r="DM1001" s="98"/>
      <c r="DN1001" s="98"/>
      <c r="DO1001" s="98"/>
      <c r="DP1001" s="98"/>
      <c r="DQ1001" s="98"/>
      <c r="DR1001" s="98"/>
      <c r="DS1001" s="98"/>
      <c r="DT1001" s="98"/>
    </row>
    <row r="1002" spans="1:124" s="13" customFormat="1" ht="66" customHeight="1" x14ac:dyDescent="0.2">
      <c r="A1002" s="8" t="s">
        <v>1256</v>
      </c>
      <c r="B1002" s="9" t="s">
        <v>29</v>
      </c>
      <c r="C1002" s="9" t="s">
        <v>112</v>
      </c>
      <c r="D1002" s="14" t="s">
        <v>21</v>
      </c>
      <c r="E1002" s="67">
        <v>0</v>
      </c>
      <c r="F1002" s="15">
        <v>1</v>
      </c>
      <c r="G1002" s="75">
        <f t="shared" si="52"/>
        <v>0</v>
      </c>
      <c r="H1002" s="96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98"/>
      <c r="AK1002" s="98"/>
      <c r="AL1002" s="98"/>
      <c r="AM1002" s="98"/>
      <c r="AN1002" s="98"/>
      <c r="AO1002" s="98"/>
      <c r="AP1002" s="98"/>
      <c r="AQ1002" s="98"/>
      <c r="AR1002" s="98"/>
      <c r="AS1002" s="98"/>
      <c r="AT1002" s="98"/>
      <c r="AU1002" s="98"/>
      <c r="AV1002" s="98"/>
      <c r="AW1002" s="98"/>
      <c r="AX1002" s="98"/>
      <c r="AY1002" s="98"/>
      <c r="AZ1002" s="98"/>
      <c r="BA1002" s="98"/>
      <c r="BB1002" s="98"/>
      <c r="BC1002" s="98"/>
      <c r="BD1002" s="98"/>
      <c r="BE1002" s="98"/>
      <c r="BF1002" s="98"/>
      <c r="BG1002" s="98"/>
      <c r="BH1002" s="98"/>
      <c r="BI1002" s="98"/>
      <c r="BJ1002" s="98"/>
      <c r="BK1002" s="98"/>
      <c r="BL1002" s="98"/>
      <c r="BM1002" s="98"/>
      <c r="BN1002" s="98"/>
      <c r="BO1002" s="98"/>
      <c r="BP1002" s="98"/>
      <c r="BQ1002" s="98"/>
      <c r="BR1002" s="98"/>
      <c r="BS1002" s="98"/>
      <c r="BT1002" s="98"/>
      <c r="BU1002" s="98"/>
      <c r="BV1002" s="98"/>
      <c r="BW1002" s="98"/>
      <c r="BX1002" s="98"/>
      <c r="BY1002" s="98"/>
      <c r="BZ1002" s="98"/>
      <c r="CA1002" s="98"/>
      <c r="CB1002" s="98"/>
      <c r="CC1002" s="98"/>
      <c r="CD1002" s="98"/>
      <c r="CE1002" s="98"/>
      <c r="CF1002" s="98"/>
      <c r="CG1002" s="98"/>
      <c r="CH1002" s="98"/>
      <c r="CI1002" s="98"/>
      <c r="CJ1002" s="98"/>
      <c r="CK1002" s="98"/>
      <c r="CL1002" s="98"/>
      <c r="CM1002" s="98"/>
      <c r="CN1002" s="98"/>
      <c r="CO1002" s="98"/>
      <c r="CP1002" s="98"/>
      <c r="CQ1002" s="98"/>
      <c r="CR1002" s="98"/>
      <c r="CS1002" s="98"/>
      <c r="CT1002" s="98"/>
      <c r="CU1002" s="98"/>
      <c r="CV1002" s="98"/>
      <c r="CW1002" s="98"/>
      <c r="CX1002" s="98"/>
      <c r="CY1002" s="98"/>
      <c r="CZ1002" s="98"/>
      <c r="DA1002" s="98"/>
      <c r="DB1002" s="98"/>
      <c r="DC1002" s="98"/>
      <c r="DD1002" s="98"/>
      <c r="DE1002" s="98"/>
      <c r="DF1002" s="98"/>
      <c r="DG1002" s="98"/>
      <c r="DH1002" s="98"/>
      <c r="DI1002" s="98"/>
      <c r="DJ1002" s="98"/>
      <c r="DK1002" s="98"/>
      <c r="DL1002" s="98"/>
      <c r="DM1002" s="98"/>
      <c r="DN1002" s="98"/>
      <c r="DO1002" s="98"/>
      <c r="DP1002" s="98"/>
      <c r="DQ1002" s="98"/>
      <c r="DR1002" s="98"/>
      <c r="DS1002" s="98"/>
      <c r="DT1002" s="98"/>
    </row>
    <row r="1003" spans="1:124" s="13" customFormat="1" ht="117" customHeight="1" x14ac:dyDescent="0.2">
      <c r="A1003" s="8" t="s">
        <v>1257</v>
      </c>
      <c r="B1003" s="36" t="s">
        <v>32</v>
      </c>
      <c r="C1003" s="17" t="s">
        <v>33</v>
      </c>
      <c r="D1003" s="41" t="s">
        <v>14</v>
      </c>
      <c r="E1003" s="67">
        <v>0</v>
      </c>
      <c r="F1003" s="33">
        <v>1</v>
      </c>
      <c r="G1003" s="75">
        <f t="shared" si="52"/>
        <v>0</v>
      </c>
      <c r="H1003" s="96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  <c r="AA1003" s="98"/>
      <c r="AB1003" s="98"/>
      <c r="AC1003" s="98"/>
      <c r="AD1003" s="98"/>
      <c r="AE1003" s="98"/>
      <c r="AF1003" s="98"/>
      <c r="AG1003" s="98"/>
      <c r="AH1003" s="98"/>
      <c r="AI1003" s="98"/>
      <c r="AJ1003" s="98"/>
      <c r="AK1003" s="98"/>
      <c r="AL1003" s="98"/>
      <c r="AM1003" s="98"/>
      <c r="AN1003" s="98"/>
      <c r="AO1003" s="98"/>
      <c r="AP1003" s="98"/>
      <c r="AQ1003" s="98"/>
      <c r="AR1003" s="98"/>
      <c r="AS1003" s="98"/>
      <c r="AT1003" s="98"/>
      <c r="AU1003" s="98"/>
      <c r="AV1003" s="98"/>
      <c r="AW1003" s="98"/>
      <c r="AX1003" s="98"/>
      <c r="AY1003" s="98"/>
      <c r="AZ1003" s="98"/>
      <c r="BA1003" s="98"/>
      <c r="BB1003" s="98"/>
      <c r="BC1003" s="98"/>
      <c r="BD1003" s="98"/>
      <c r="BE1003" s="98"/>
      <c r="BF1003" s="98"/>
      <c r="BG1003" s="98"/>
      <c r="BH1003" s="98"/>
      <c r="BI1003" s="98"/>
      <c r="BJ1003" s="98"/>
      <c r="BK1003" s="98"/>
      <c r="BL1003" s="98"/>
      <c r="BM1003" s="98"/>
      <c r="BN1003" s="98"/>
      <c r="BO1003" s="98"/>
      <c r="BP1003" s="98"/>
      <c r="BQ1003" s="98"/>
      <c r="BR1003" s="98"/>
      <c r="BS1003" s="98"/>
      <c r="BT1003" s="98"/>
      <c r="BU1003" s="98"/>
      <c r="BV1003" s="98"/>
      <c r="BW1003" s="98"/>
      <c r="BX1003" s="98"/>
      <c r="BY1003" s="98"/>
      <c r="BZ1003" s="98"/>
      <c r="CA1003" s="98"/>
      <c r="CB1003" s="98"/>
      <c r="CC1003" s="98"/>
      <c r="CD1003" s="98"/>
      <c r="CE1003" s="98"/>
      <c r="CF1003" s="98"/>
      <c r="CG1003" s="98"/>
      <c r="CH1003" s="98"/>
      <c r="CI1003" s="98"/>
      <c r="CJ1003" s="98"/>
      <c r="CK1003" s="98"/>
      <c r="CL1003" s="98"/>
      <c r="CM1003" s="98"/>
      <c r="CN1003" s="98"/>
      <c r="CO1003" s="98"/>
      <c r="CP1003" s="98"/>
      <c r="CQ1003" s="98"/>
      <c r="CR1003" s="98"/>
      <c r="CS1003" s="98"/>
      <c r="CT1003" s="98"/>
      <c r="CU1003" s="98"/>
      <c r="CV1003" s="98"/>
      <c r="CW1003" s="98"/>
      <c r="CX1003" s="98"/>
      <c r="CY1003" s="98"/>
      <c r="CZ1003" s="98"/>
      <c r="DA1003" s="98"/>
      <c r="DB1003" s="98"/>
      <c r="DC1003" s="98"/>
      <c r="DD1003" s="98"/>
      <c r="DE1003" s="98"/>
      <c r="DF1003" s="98"/>
      <c r="DG1003" s="98"/>
      <c r="DH1003" s="98"/>
      <c r="DI1003" s="98"/>
      <c r="DJ1003" s="98"/>
      <c r="DK1003" s="98"/>
      <c r="DL1003" s="98"/>
      <c r="DM1003" s="98"/>
      <c r="DN1003" s="98"/>
      <c r="DO1003" s="98"/>
      <c r="DP1003" s="98"/>
      <c r="DQ1003" s="98"/>
      <c r="DR1003" s="98"/>
      <c r="DS1003" s="98"/>
      <c r="DT1003" s="98"/>
    </row>
    <row r="1004" spans="1:124" s="13" customFormat="1" ht="68.25" customHeight="1" x14ac:dyDescent="0.2">
      <c r="A1004" s="8" t="s">
        <v>1258</v>
      </c>
      <c r="B1004" s="32" t="s">
        <v>1259</v>
      </c>
      <c r="C1004" s="19"/>
      <c r="D1004" s="20"/>
      <c r="E1004" s="65"/>
      <c r="F1004" s="20"/>
      <c r="G1004" s="65"/>
      <c r="H1004" s="96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  <c r="AA1004" s="98"/>
      <c r="AB1004" s="98"/>
      <c r="AC1004" s="98"/>
      <c r="AD1004" s="98"/>
      <c r="AE1004" s="98"/>
      <c r="AF1004" s="98"/>
      <c r="AG1004" s="98"/>
      <c r="AH1004" s="98"/>
      <c r="AI1004" s="98"/>
      <c r="AJ1004" s="98"/>
      <c r="AK1004" s="98"/>
      <c r="AL1004" s="98"/>
      <c r="AM1004" s="98"/>
      <c r="AN1004" s="98"/>
      <c r="AO1004" s="98"/>
      <c r="AP1004" s="98"/>
      <c r="AQ1004" s="98"/>
      <c r="AR1004" s="98"/>
      <c r="AS1004" s="98"/>
      <c r="AT1004" s="98"/>
      <c r="AU1004" s="98"/>
      <c r="AV1004" s="98"/>
      <c r="AW1004" s="98"/>
      <c r="AX1004" s="98"/>
      <c r="AY1004" s="98"/>
      <c r="AZ1004" s="98"/>
      <c r="BA1004" s="98"/>
      <c r="BB1004" s="98"/>
      <c r="BC1004" s="98"/>
      <c r="BD1004" s="98"/>
      <c r="BE1004" s="98"/>
      <c r="BF1004" s="98"/>
      <c r="BG1004" s="98"/>
      <c r="BH1004" s="98"/>
      <c r="BI1004" s="98"/>
      <c r="BJ1004" s="98"/>
      <c r="BK1004" s="98"/>
      <c r="BL1004" s="98"/>
      <c r="BM1004" s="98"/>
      <c r="BN1004" s="98"/>
      <c r="BO1004" s="98"/>
      <c r="BP1004" s="98"/>
      <c r="BQ1004" s="98"/>
      <c r="BR1004" s="98"/>
      <c r="BS1004" s="98"/>
      <c r="BT1004" s="98"/>
      <c r="BU1004" s="98"/>
      <c r="BV1004" s="98"/>
      <c r="BW1004" s="98"/>
      <c r="BX1004" s="98"/>
      <c r="BY1004" s="98"/>
      <c r="BZ1004" s="98"/>
      <c r="CA1004" s="98"/>
      <c r="CB1004" s="98"/>
      <c r="CC1004" s="98"/>
      <c r="CD1004" s="98"/>
      <c r="CE1004" s="98"/>
      <c r="CF1004" s="98"/>
      <c r="CG1004" s="98"/>
      <c r="CH1004" s="98"/>
      <c r="CI1004" s="98"/>
      <c r="CJ1004" s="98"/>
      <c r="CK1004" s="98"/>
      <c r="CL1004" s="98"/>
      <c r="CM1004" s="98"/>
      <c r="CN1004" s="98"/>
      <c r="CO1004" s="98"/>
      <c r="CP1004" s="98"/>
      <c r="CQ1004" s="98"/>
      <c r="CR1004" s="98"/>
      <c r="CS1004" s="98"/>
      <c r="CT1004" s="98"/>
      <c r="CU1004" s="98"/>
      <c r="CV1004" s="98"/>
      <c r="CW1004" s="98"/>
      <c r="CX1004" s="98"/>
      <c r="CY1004" s="98"/>
      <c r="CZ1004" s="98"/>
      <c r="DA1004" s="98"/>
      <c r="DB1004" s="98"/>
      <c r="DC1004" s="98"/>
      <c r="DD1004" s="98"/>
      <c r="DE1004" s="98"/>
      <c r="DF1004" s="98"/>
      <c r="DG1004" s="98"/>
      <c r="DH1004" s="98"/>
      <c r="DI1004" s="98"/>
      <c r="DJ1004" s="98"/>
      <c r="DK1004" s="98"/>
      <c r="DL1004" s="98"/>
      <c r="DM1004" s="98"/>
      <c r="DN1004" s="98"/>
      <c r="DO1004" s="98"/>
      <c r="DP1004" s="98"/>
      <c r="DQ1004" s="98"/>
      <c r="DR1004" s="98"/>
      <c r="DS1004" s="98"/>
      <c r="DT1004" s="98"/>
    </row>
    <row r="1005" spans="1:124" s="13" customFormat="1" ht="51" x14ac:dyDescent="0.2">
      <c r="A1005" s="8" t="s">
        <v>1260</v>
      </c>
      <c r="B1005" s="9" t="s">
        <v>12</v>
      </c>
      <c r="C1005" s="17" t="s">
        <v>13</v>
      </c>
      <c r="D1005" s="15" t="s">
        <v>14</v>
      </c>
      <c r="E1005" s="67">
        <v>0</v>
      </c>
      <c r="F1005" s="15">
        <v>1</v>
      </c>
      <c r="G1005" s="76">
        <f>E1005*F1005</f>
        <v>0</v>
      </c>
      <c r="H1005" s="96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U1005" s="98"/>
      <c r="V1005" s="98"/>
      <c r="W1005" s="98"/>
      <c r="X1005" s="98"/>
      <c r="Y1005" s="98"/>
      <c r="Z1005" s="98"/>
      <c r="AA1005" s="98"/>
      <c r="AB1005" s="98"/>
      <c r="AC1005" s="98"/>
      <c r="AD1005" s="98"/>
      <c r="AE1005" s="98"/>
      <c r="AF1005" s="98"/>
      <c r="AG1005" s="98"/>
      <c r="AH1005" s="98"/>
      <c r="AI1005" s="98"/>
      <c r="AJ1005" s="98"/>
      <c r="AK1005" s="98"/>
      <c r="AL1005" s="98"/>
      <c r="AM1005" s="98"/>
      <c r="AN1005" s="98"/>
      <c r="AO1005" s="98"/>
      <c r="AP1005" s="98"/>
      <c r="AQ1005" s="98"/>
      <c r="AR1005" s="98"/>
      <c r="AS1005" s="98"/>
      <c r="AT1005" s="98"/>
      <c r="AU1005" s="98"/>
      <c r="AV1005" s="98"/>
      <c r="AW1005" s="98"/>
      <c r="AX1005" s="98"/>
      <c r="AY1005" s="98"/>
      <c r="AZ1005" s="98"/>
      <c r="BA1005" s="98"/>
      <c r="BB1005" s="98"/>
      <c r="BC1005" s="98"/>
      <c r="BD1005" s="98"/>
      <c r="BE1005" s="98"/>
      <c r="BF1005" s="98"/>
      <c r="BG1005" s="98"/>
      <c r="BH1005" s="98"/>
      <c r="BI1005" s="98"/>
      <c r="BJ1005" s="98"/>
      <c r="BK1005" s="98"/>
      <c r="BL1005" s="98"/>
      <c r="BM1005" s="98"/>
      <c r="BN1005" s="98"/>
      <c r="BO1005" s="98"/>
      <c r="BP1005" s="98"/>
      <c r="BQ1005" s="98"/>
      <c r="BR1005" s="98"/>
      <c r="BS1005" s="98"/>
      <c r="BT1005" s="98"/>
      <c r="BU1005" s="98"/>
      <c r="BV1005" s="98"/>
      <c r="BW1005" s="98"/>
      <c r="BX1005" s="98"/>
      <c r="BY1005" s="98"/>
      <c r="BZ1005" s="98"/>
      <c r="CA1005" s="98"/>
      <c r="CB1005" s="98"/>
      <c r="CC1005" s="98"/>
      <c r="CD1005" s="98"/>
      <c r="CE1005" s="98"/>
      <c r="CF1005" s="98"/>
      <c r="CG1005" s="98"/>
      <c r="CH1005" s="98"/>
      <c r="CI1005" s="98"/>
      <c r="CJ1005" s="98"/>
      <c r="CK1005" s="98"/>
      <c r="CL1005" s="98"/>
      <c r="CM1005" s="98"/>
      <c r="CN1005" s="98"/>
      <c r="CO1005" s="98"/>
      <c r="CP1005" s="98"/>
      <c r="CQ1005" s="98"/>
      <c r="CR1005" s="98"/>
      <c r="CS1005" s="98"/>
      <c r="CT1005" s="98"/>
      <c r="CU1005" s="98"/>
      <c r="CV1005" s="98"/>
      <c r="CW1005" s="98"/>
      <c r="CX1005" s="98"/>
      <c r="CY1005" s="98"/>
      <c r="CZ1005" s="98"/>
      <c r="DA1005" s="98"/>
      <c r="DB1005" s="98"/>
      <c r="DC1005" s="98"/>
      <c r="DD1005" s="98"/>
      <c r="DE1005" s="98"/>
      <c r="DF1005" s="98"/>
      <c r="DG1005" s="98"/>
      <c r="DH1005" s="98"/>
      <c r="DI1005" s="98"/>
      <c r="DJ1005" s="98"/>
      <c r="DK1005" s="98"/>
      <c r="DL1005" s="98"/>
      <c r="DM1005" s="98"/>
      <c r="DN1005" s="98"/>
      <c r="DO1005" s="98"/>
      <c r="DP1005" s="98"/>
      <c r="DQ1005" s="98"/>
      <c r="DR1005" s="98"/>
      <c r="DS1005" s="98"/>
      <c r="DT1005" s="98"/>
    </row>
    <row r="1006" spans="1:124" s="13" customFormat="1" ht="42.75" customHeight="1" x14ac:dyDescent="0.2">
      <c r="A1006" s="8" t="s">
        <v>1261</v>
      </c>
      <c r="B1006" s="9" t="s">
        <v>16</v>
      </c>
      <c r="C1006" s="34" t="s">
        <v>17</v>
      </c>
      <c r="D1006" s="14" t="s">
        <v>14</v>
      </c>
      <c r="E1006" s="66">
        <v>0</v>
      </c>
      <c r="F1006" s="15">
        <v>1</v>
      </c>
      <c r="G1006" s="76">
        <f t="shared" ref="G1006:G1013" si="53">E1006*F1006</f>
        <v>0</v>
      </c>
      <c r="H1006" s="96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  <c r="V1006" s="98"/>
      <c r="W1006" s="98"/>
      <c r="X1006" s="98"/>
      <c r="Y1006" s="98"/>
      <c r="Z1006" s="98"/>
      <c r="AA1006" s="98"/>
      <c r="AB1006" s="98"/>
      <c r="AC1006" s="98"/>
      <c r="AD1006" s="98"/>
      <c r="AE1006" s="98"/>
      <c r="AF1006" s="98"/>
      <c r="AG1006" s="98"/>
      <c r="AH1006" s="98"/>
      <c r="AI1006" s="98"/>
      <c r="AJ1006" s="98"/>
      <c r="AK1006" s="98"/>
      <c r="AL1006" s="98"/>
      <c r="AM1006" s="98"/>
      <c r="AN1006" s="98"/>
      <c r="AO1006" s="98"/>
      <c r="AP1006" s="98"/>
      <c r="AQ1006" s="98"/>
      <c r="AR1006" s="98"/>
      <c r="AS1006" s="98"/>
      <c r="AT1006" s="98"/>
      <c r="AU1006" s="98"/>
      <c r="AV1006" s="98"/>
      <c r="AW1006" s="98"/>
      <c r="AX1006" s="98"/>
      <c r="AY1006" s="98"/>
      <c r="AZ1006" s="98"/>
      <c r="BA1006" s="98"/>
      <c r="BB1006" s="98"/>
      <c r="BC1006" s="98"/>
      <c r="BD1006" s="98"/>
      <c r="BE1006" s="98"/>
      <c r="BF1006" s="98"/>
      <c r="BG1006" s="98"/>
      <c r="BH1006" s="98"/>
      <c r="BI1006" s="98"/>
      <c r="BJ1006" s="98"/>
      <c r="BK1006" s="98"/>
      <c r="BL1006" s="98"/>
      <c r="BM1006" s="98"/>
      <c r="BN1006" s="98"/>
      <c r="BO1006" s="98"/>
      <c r="BP1006" s="98"/>
      <c r="BQ1006" s="98"/>
      <c r="BR1006" s="98"/>
      <c r="BS1006" s="98"/>
      <c r="BT1006" s="98"/>
      <c r="BU1006" s="98"/>
      <c r="BV1006" s="98"/>
      <c r="BW1006" s="98"/>
      <c r="BX1006" s="98"/>
      <c r="BY1006" s="98"/>
      <c r="BZ1006" s="98"/>
      <c r="CA1006" s="98"/>
      <c r="CB1006" s="98"/>
      <c r="CC1006" s="98"/>
      <c r="CD1006" s="98"/>
      <c r="CE1006" s="98"/>
      <c r="CF1006" s="98"/>
      <c r="CG1006" s="98"/>
      <c r="CH1006" s="98"/>
      <c r="CI1006" s="98"/>
      <c r="CJ1006" s="98"/>
      <c r="CK1006" s="98"/>
      <c r="CL1006" s="98"/>
      <c r="CM1006" s="98"/>
      <c r="CN1006" s="98"/>
      <c r="CO1006" s="98"/>
      <c r="CP1006" s="98"/>
      <c r="CQ1006" s="98"/>
      <c r="CR1006" s="98"/>
      <c r="CS1006" s="98"/>
      <c r="CT1006" s="98"/>
      <c r="CU1006" s="98"/>
      <c r="CV1006" s="98"/>
      <c r="CW1006" s="98"/>
      <c r="CX1006" s="98"/>
      <c r="CY1006" s="98"/>
      <c r="CZ1006" s="98"/>
      <c r="DA1006" s="98"/>
      <c r="DB1006" s="98"/>
      <c r="DC1006" s="98"/>
      <c r="DD1006" s="98"/>
      <c r="DE1006" s="98"/>
      <c r="DF1006" s="98"/>
      <c r="DG1006" s="98"/>
      <c r="DH1006" s="98"/>
      <c r="DI1006" s="98"/>
      <c r="DJ1006" s="98"/>
      <c r="DK1006" s="98"/>
      <c r="DL1006" s="98"/>
      <c r="DM1006" s="98"/>
      <c r="DN1006" s="98"/>
      <c r="DO1006" s="98"/>
      <c r="DP1006" s="98"/>
      <c r="DQ1006" s="98"/>
      <c r="DR1006" s="98"/>
      <c r="DS1006" s="98"/>
      <c r="DT1006" s="98"/>
    </row>
    <row r="1007" spans="1:124" ht="68.25" customHeight="1" x14ac:dyDescent="0.2">
      <c r="A1007" s="8" t="s">
        <v>1262</v>
      </c>
      <c r="B1007" s="9" t="s">
        <v>40</v>
      </c>
      <c r="C1007" s="17" t="s">
        <v>209</v>
      </c>
      <c r="D1007" s="15" t="s">
        <v>14</v>
      </c>
      <c r="E1007" s="67">
        <v>0</v>
      </c>
      <c r="F1007" s="15">
        <v>1</v>
      </c>
      <c r="G1007" s="76">
        <f t="shared" si="53"/>
        <v>0</v>
      </c>
      <c r="H1007" s="96"/>
    </row>
    <row r="1008" spans="1:124" s="13" customFormat="1" ht="46.5" customHeight="1" x14ac:dyDescent="0.2">
      <c r="A1008" s="8" t="s">
        <v>1263</v>
      </c>
      <c r="B1008" s="9" t="s">
        <v>23</v>
      </c>
      <c r="C1008" s="9" t="s">
        <v>24</v>
      </c>
      <c r="D1008" s="14" t="s">
        <v>21</v>
      </c>
      <c r="E1008" s="67">
        <v>0</v>
      </c>
      <c r="F1008" s="15">
        <v>1</v>
      </c>
      <c r="G1008" s="76">
        <f t="shared" si="53"/>
        <v>0</v>
      </c>
      <c r="H1008" s="96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U1008" s="98"/>
      <c r="V1008" s="98"/>
      <c r="W1008" s="98"/>
      <c r="X1008" s="98"/>
      <c r="Y1008" s="98"/>
      <c r="Z1008" s="98"/>
      <c r="AA1008" s="98"/>
      <c r="AB1008" s="98"/>
      <c r="AC1008" s="98"/>
      <c r="AD1008" s="98"/>
      <c r="AE1008" s="98"/>
      <c r="AF1008" s="98"/>
      <c r="AG1008" s="98"/>
      <c r="AH1008" s="98"/>
      <c r="AI1008" s="98"/>
      <c r="AJ1008" s="98"/>
      <c r="AK1008" s="98"/>
      <c r="AL1008" s="98"/>
      <c r="AM1008" s="98"/>
      <c r="AN1008" s="98"/>
      <c r="AO1008" s="98"/>
      <c r="AP1008" s="98"/>
      <c r="AQ1008" s="98"/>
      <c r="AR1008" s="98"/>
      <c r="AS1008" s="98"/>
      <c r="AT1008" s="98"/>
      <c r="AU1008" s="98"/>
      <c r="AV1008" s="98"/>
      <c r="AW1008" s="98"/>
      <c r="AX1008" s="98"/>
      <c r="AY1008" s="98"/>
      <c r="AZ1008" s="98"/>
      <c r="BA1008" s="98"/>
      <c r="BB1008" s="98"/>
      <c r="BC1008" s="98"/>
      <c r="BD1008" s="98"/>
      <c r="BE1008" s="98"/>
      <c r="BF1008" s="98"/>
      <c r="BG1008" s="98"/>
      <c r="BH1008" s="98"/>
      <c r="BI1008" s="98"/>
      <c r="BJ1008" s="98"/>
      <c r="BK1008" s="98"/>
      <c r="BL1008" s="98"/>
      <c r="BM1008" s="98"/>
      <c r="BN1008" s="98"/>
      <c r="BO1008" s="98"/>
      <c r="BP1008" s="98"/>
      <c r="BQ1008" s="98"/>
      <c r="BR1008" s="98"/>
      <c r="BS1008" s="98"/>
      <c r="BT1008" s="98"/>
      <c r="BU1008" s="98"/>
      <c r="BV1008" s="98"/>
      <c r="BW1008" s="98"/>
      <c r="BX1008" s="98"/>
      <c r="BY1008" s="98"/>
      <c r="BZ1008" s="98"/>
      <c r="CA1008" s="98"/>
      <c r="CB1008" s="98"/>
      <c r="CC1008" s="98"/>
      <c r="CD1008" s="98"/>
      <c r="CE1008" s="98"/>
      <c r="CF1008" s="98"/>
      <c r="CG1008" s="98"/>
      <c r="CH1008" s="98"/>
      <c r="CI1008" s="98"/>
      <c r="CJ1008" s="98"/>
      <c r="CK1008" s="98"/>
      <c r="CL1008" s="98"/>
      <c r="CM1008" s="98"/>
      <c r="CN1008" s="98"/>
      <c r="CO1008" s="98"/>
      <c r="CP1008" s="98"/>
      <c r="CQ1008" s="98"/>
      <c r="CR1008" s="98"/>
      <c r="CS1008" s="98"/>
      <c r="CT1008" s="98"/>
      <c r="CU1008" s="98"/>
      <c r="CV1008" s="98"/>
      <c r="CW1008" s="98"/>
      <c r="CX1008" s="98"/>
      <c r="CY1008" s="98"/>
      <c r="CZ1008" s="98"/>
      <c r="DA1008" s="98"/>
      <c r="DB1008" s="98"/>
      <c r="DC1008" s="98"/>
      <c r="DD1008" s="98"/>
      <c r="DE1008" s="98"/>
      <c r="DF1008" s="98"/>
      <c r="DG1008" s="98"/>
      <c r="DH1008" s="98"/>
      <c r="DI1008" s="98"/>
      <c r="DJ1008" s="98"/>
      <c r="DK1008" s="98"/>
      <c r="DL1008" s="98"/>
      <c r="DM1008" s="98"/>
      <c r="DN1008" s="98"/>
      <c r="DO1008" s="98"/>
      <c r="DP1008" s="98"/>
      <c r="DQ1008" s="98"/>
      <c r="DR1008" s="98"/>
      <c r="DS1008" s="98"/>
      <c r="DT1008" s="98"/>
    </row>
    <row r="1009" spans="1:124" s="13" customFormat="1" ht="30" customHeight="1" x14ac:dyDescent="0.2">
      <c r="A1009" s="8" t="s">
        <v>1264</v>
      </c>
      <c r="B1009" s="9" t="s">
        <v>26</v>
      </c>
      <c r="C1009" s="9" t="s">
        <v>27</v>
      </c>
      <c r="D1009" s="14" t="s">
        <v>21</v>
      </c>
      <c r="E1009" s="67">
        <v>0</v>
      </c>
      <c r="F1009" s="15">
        <v>1</v>
      </c>
      <c r="G1009" s="76">
        <f t="shared" si="53"/>
        <v>0</v>
      </c>
      <c r="H1009" s="96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  <c r="V1009" s="98"/>
      <c r="W1009" s="98"/>
      <c r="X1009" s="98"/>
      <c r="Y1009" s="98"/>
      <c r="Z1009" s="98"/>
      <c r="AA1009" s="98"/>
      <c r="AB1009" s="98"/>
      <c r="AC1009" s="98"/>
      <c r="AD1009" s="98"/>
      <c r="AE1009" s="98"/>
      <c r="AF1009" s="98"/>
      <c r="AG1009" s="98"/>
      <c r="AH1009" s="98"/>
      <c r="AI1009" s="98"/>
      <c r="AJ1009" s="98"/>
      <c r="AK1009" s="98"/>
      <c r="AL1009" s="98"/>
      <c r="AM1009" s="98"/>
      <c r="AN1009" s="98"/>
      <c r="AO1009" s="98"/>
      <c r="AP1009" s="98"/>
      <c r="AQ1009" s="98"/>
      <c r="AR1009" s="98"/>
      <c r="AS1009" s="98"/>
      <c r="AT1009" s="98"/>
      <c r="AU1009" s="98"/>
      <c r="AV1009" s="98"/>
      <c r="AW1009" s="98"/>
      <c r="AX1009" s="98"/>
      <c r="AY1009" s="98"/>
      <c r="AZ1009" s="98"/>
      <c r="BA1009" s="98"/>
      <c r="BB1009" s="98"/>
      <c r="BC1009" s="98"/>
      <c r="BD1009" s="98"/>
      <c r="BE1009" s="98"/>
      <c r="BF1009" s="98"/>
      <c r="BG1009" s="98"/>
      <c r="BH1009" s="98"/>
      <c r="BI1009" s="98"/>
      <c r="BJ1009" s="98"/>
      <c r="BK1009" s="98"/>
      <c r="BL1009" s="98"/>
      <c r="BM1009" s="98"/>
      <c r="BN1009" s="98"/>
      <c r="BO1009" s="98"/>
      <c r="BP1009" s="98"/>
      <c r="BQ1009" s="98"/>
      <c r="BR1009" s="98"/>
      <c r="BS1009" s="98"/>
      <c r="BT1009" s="98"/>
      <c r="BU1009" s="98"/>
      <c r="BV1009" s="98"/>
      <c r="BW1009" s="98"/>
      <c r="BX1009" s="98"/>
      <c r="BY1009" s="98"/>
      <c r="BZ1009" s="98"/>
      <c r="CA1009" s="98"/>
      <c r="CB1009" s="98"/>
      <c r="CC1009" s="98"/>
      <c r="CD1009" s="98"/>
      <c r="CE1009" s="98"/>
      <c r="CF1009" s="98"/>
      <c r="CG1009" s="98"/>
      <c r="CH1009" s="98"/>
      <c r="CI1009" s="98"/>
      <c r="CJ1009" s="98"/>
      <c r="CK1009" s="98"/>
      <c r="CL1009" s="98"/>
      <c r="CM1009" s="98"/>
      <c r="CN1009" s="98"/>
      <c r="CO1009" s="98"/>
      <c r="CP1009" s="98"/>
      <c r="CQ1009" s="98"/>
      <c r="CR1009" s="98"/>
      <c r="CS1009" s="98"/>
      <c r="CT1009" s="98"/>
      <c r="CU1009" s="98"/>
      <c r="CV1009" s="98"/>
      <c r="CW1009" s="98"/>
      <c r="CX1009" s="98"/>
      <c r="CY1009" s="98"/>
      <c r="CZ1009" s="98"/>
      <c r="DA1009" s="98"/>
      <c r="DB1009" s="98"/>
      <c r="DC1009" s="98"/>
      <c r="DD1009" s="98"/>
      <c r="DE1009" s="98"/>
      <c r="DF1009" s="98"/>
      <c r="DG1009" s="98"/>
      <c r="DH1009" s="98"/>
      <c r="DI1009" s="98"/>
      <c r="DJ1009" s="98"/>
      <c r="DK1009" s="98"/>
      <c r="DL1009" s="98"/>
      <c r="DM1009" s="98"/>
      <c r="DN1009" s="98"/>
      <c r="DO1009" s="98"/>
      <c r="DP1009" s="98"/>
      <c r="DQ1009" s="98"/>
      <c r="DR1009" s="98"/>
      <c r="DS1009" s="98"/>
      <c r="DT1009" s="98"/>
    </row>
    <row r="1010" spans="1:124" s="13" customFormat="1" ht="24" customHeight="1" x14ac:dyDescent="0.2">
      <c r="A1010" s="8" t="s">
        <v>1265</v>
      </c>
      <c r="B1010" s="9" t="s">
        <v>29</v>
      </c>
      <c r="C1010" s="9" t="s">
        <v>30</v>
      </c>
      <c r="D1010" s="14" t="s">
        <v>21</v>
      </c>
      <c r="E1010" s="67">
        <v>0</v>
      </c>
      <c r="F1010" s="15">
        <v>1</v>
      </c>
      <c r="G1010" s="76">
        <f t="shared" si="53"/>
        <v>0</v>
      </c>
      <c r="H1010" s="96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U1010" s="98"/>
      <c r="V1010" s="98"/>
      <c r="W1010" s="98"/>
      <c r="X1010" s="98"/>
      <c r="Y1010" s="98"/>
      <c r="Z1010" s="98"/>
      <c r="AA1010" s="98"/>
      <c r="AB1010" s="98"/>
      <c r="AC1010" s="98"/>
      <c r="AD1010" s="98"/>
      <c r="AE1010" s="98"/>
      <c r="AF1010" s="98"/>
      <c r="AG1010" s="98"/>
      <c r="AH1010" s="98"/>
      <c r="AI1010" s="98"/>
      <c r="AJ1010" s="98"/>
      <c r="AK1010" s="98"/>
      <c r="AL1010" s="98"/>
      <c r="AM1010" s="98"/>
      <c r="AN1010" s="98"/>
      <c r="AO1010" s="98"/>
      <c r="AP1010" s="98"/>
      <c r="AQ1010" s="98"/>
      <c r="AR1010" s="98"/>
      <c r="AS1010" s="98"/>
      <c r="AT1010" s="98"/>
      <c r="AU1010" s="98"/>
      <c r="AV1010" s="98"/>
      <c r="AW1010" s="98"/>
      <c r="AX1010" s="98"/>
      <c r="AY1010" s="98"/>
      <c r="AZ1010" s="98"/>
      <c r="BA1010" s="98"/>
      <c r="BB1010" s="98"/>
      <c r="BC1010" s="98"/>
      <c r="BD1010" s="98"/>
      <c r="BE1010" s="98"/>
      <c r="BF1010" s="98"/>
      <c r="BG1010" s="98"/>
      <c r="BH1010" s="98"/>
      <c r="BI1010" s="98"/>
      <c r="BJ1010" s="98"/>
      <c r="BK1010" s="98"/>
      <c r="BL1010" s="98"/>
      <c r="BM1010" s="98"/>
      <c r="BN1010" s="98"/>
      <c r="BO1010" s="98"/>
      <c r="BP1010" s="98"/>
      <c r="BQ1010" s="98"/>
      <c r="BR1010" s="98"/>
      <c r="BS1010" s="98"/>
      <c r="BT1010" s="98"/>
      <c r="BU1010" s="98"/>
      <c r="BV1010" s="98"/>
      <c r="BW1010" s="98"/>
      <c r="BX1010" s="98"/>
      <c r="BY1010" s="98"/>
      <c r="BZ1010" s="98"/>
      <c r="CA1010" s="98"/>
      <c r="CB1010" s="98"/>
      <c r="CC1010" s="98"/>
      <c r="CD1010" s="98"/>
      <c r="CE1010" s="98"/>
      <c r="CF1010" s="98"/>
      <c r="CG1010" s="98"/>
      <c r="CH1010" s="98"/>
      <c r="CI1010" s="98"/>
      <c r="CJ1010" s="98"/>
      <c r="CK1010" s="98"/>
      <c r="CL1010" s="98"/>
      <c r="CM1010" s="98"/>
      <c r="CN1010" s="98"/>
      <c r="CO1010" s="98"/>
      <c r="CP1010" s="98"/>
      <c r="CQ1010" s="98"/>
      <c r="CR1010" s="98"/>
      <c r="CS1010" s="98"/>
      <c r="CT1010" s="98"/>
      <c r="CU1010" s="98"/>
      <c r="CV1010" s="98"/>
      <c r="CW1010" s="98"/>
      <c r="CX1010" s="98"/>
      <c r="CY1010" s="98"/>
      <c r="CZ1010" s="98"/>
      <c r="DA1010" s="98"/>
      <c r="DB1010" s="98"/>
      <c r="DC1010" s="98"/>
      <c r="DD1010" s="98"/>
      <c r="DE1010" s="98"/>
      <c r="DF1010" s="98"/>
      <c r="DG1010" s="98"/>
      <c r="DH1010" s="98"/>
      <c r="DI1010" s="98"/>
      <c r="DJ1010" s="98"/>
      <c r="DK1010" s="98"/>
      <c r="DL1010" s="98"/>
      <c r="DM1010" s="98"/>
      <c r="DN1010" s="98"/>
      <c r="DO1010" s="98"/>
      <c r="DP1010" s="98"/>
      <c r="DQ1010" s="98"/>
      <c r="DR1010" s="98"/>
      <c r="DS1010" s="98"/>
      <c r="DT1010" s="98"/>
    </row>
    <row r="1011" spans="1:124" s="13" customFormat="1" ht="53.25" customHeight="1" x14ac:dyDescent="0.2">
      <c r="A1011" s="8" t="s">
        <v>1266</v>
      </c>
      <c r="B1011" s="36" t="s">
        <v>32</v>
      </c>
      <c r="C1011" s="17" t="s">
        <v>33</v>
      </c>
      <c r="D1011" s="41" t="s">
        <v>14</v>
      </c>
      <c r="E1011" s="67">
        <v>0</v>
      </c>
      <c r="F1011" s="33">
        <v>1</v>
      </c>
      <c r="G1011" s="76">
        <f t="shared" si="53"/>
        <v>0</v>
      </c>
      <c r="H1011" s="96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U1011" s="98"/>
      <c r="V1011" s="98"/>
      <c r="W1011" s="98"/>
      <c r="X1011" s="98"/>
      <c r="Y1011" s="98"/>
      <c r="Z1011" s="98"/>
      <c r="AA1011" s="98"/>
      <c r="AB1011" s="98"/>
      <c r="AC1011" s="98"/>
      <c r="AD1011" s="98"/>
      <c r="AE1011" s="98"/>
      <c r="AF1011" s="98"/>
      <c r="AG1011" s="98"/>
      <c r="AH1011" s="98"/>
      <c r="AI1011" s="98"/>
      <c r="AJ1011" s="98"/>
      <c r="AK1011" s="98"/>
      <c r="AL1011" s="98"/>
      <c r="AM1011" s="98"/>
      <c r="AN1011" s="98"/>
      <c r="AO1011" s="98"/>
      <c r="AP1011" s="98"/>
      <c r="AQ1011" s="98"/>
      <c r="AR1011" s="98"/>
      <c r="AS1011" s="98"/>
      <c r="AT1011" s="98"/>
      <c r="AU1011" s="98"/>
      <c r="AV1011" s="98"/>
      <c r="AW1011" s="98"/>
      <c r="AX1011" s="98"/>
      <c r="AY1011" s="98"/>
      <c r="AZ1011" s="98"/>
      <c r="BA1011" s="98"/>
      <c r="BB1011" s="98"/>
      <c r="BC1011" s="98"/>
      <c r="BD1011" s="98"/>
      <c r="BE1011" s="98"/>
      <c r="BF1011" s="98"/>
      <c r="BG1011" s="98"/>
      <c r="BH1011" s="98"/>
      <c r="BI1011" s="98"/>
      <c r="BJ1011" s="98"/>
      <c r="BK1011" s="98"/>
      <c r="BL1011" s="98"/>
      <c r="BM1011" s="98"/>
      <c r="BN1011" s="98"/>
      <c r="BO1011" s="98"/>
      <c r="BP1011" s="98"/>
      <c r="BQ1011" s="98"/>
      <c r="BR1011" s="98"/>
      <c r="BS1011" s="98"/>
      <c r="BT1011" s="98"/>
      <c r="BU1011" s="98"/>
      <c r="BV1011" s="98"/>
      <c r="BW1011" s="98"/>
      <c r="BX1011" s="98"/>
      <c r="BY1011" s="98"/>
      <c r="BZ1011" s="98"/>
      <c r="CA1011" s="98"/>
      <c r="CB1011" s="98"/>
      <c r="CC1011" s="98"/>
      <c r="CD1011" s="98"/>
      <c r="CE1011" s="98"/>
      <c r="CF1011" s="98"/>
      <c r="CG1011" s="98"/>
      <c r="CH1011" s="98"/>
      <c r="CI1011" s="98"/>
      <c r="CJ1011" s="98"/>
      <c r="CK1011" s="98"/>
      <c r="CL1011" s="98"/>
      <c r="CM1011" s="98"/>
      <c r="CN1011" s="98"/>
      <c r="CO1011" s="98"/>
      <c r="CP1011" s="98"/>
      <c r="CQ1011" s="98"/>
      <c r="CR1011" s="98"/>
      <c r="CS1011" s="98"/>
      <c r="CT1011" s="98"/>
      <c r="CU1011" s="98"/>
      <c r="CV1011" s="98"/>
      <c r="CW1011" s="98"/>
      <c r="CX1011" s="98"/>
      <c r="CY1011" s="98"/>
      <c r="CZ1011" s="98"/>
      <c r="DA1011" s="98"/>
      <c r="DB1011" s="98"/>
      <c r="DC1011" s="98"/>
      <c r="DD1011" s="98"/>
      <c r="DE1011" s="98"/>
      <c r="DF1011" s="98"/>
      <c r="DG1011" s="98"/>
      <c r="DH1011" s="98"/>
      <c r="DI1011" s="98"/>
      <c r="DJ1011" s="98"/>
      <c r="DK1011" s="98"/>
      <c r="DL1011" s="98"/>
      <c r="DM1011" s="98"/>
      <c r="DN1011" s="98"/>
      <c r="DO1011" s="98"/>
      <c r="DP1011" s="98"/>
      <c r="DQ1011" s="98"/>
      <c r="DR1011" s="98"/>
      <c r="DS1011" s="98"/>
      <c r="DT1011" s="98"/>
    </row>
    <row r="1012" spans="1:124" s="13" customFormat="1" ht="66.75" customHeight="1" x14ac:dyDescent="0.2">
      <c r="A1012" s="8" t="s">
        <v>1267</v>
      </c>
      <c r="B1012" s="9" t="s">
        <v>40</v>
      </c>
      <c r="C1012" s="17" t="s">
        <v>798</v>
      </c>
      <c r="D1012" s="15" t="s">
        <v>14</v>
      </c>
      <c r="E1012" s="67">
        <v>0</v>
      </c>
      <c r="F1012" s="15">
        <v>1</v>
      </c>
      <c r="G1012" s="76">
        <f t="shared" si="53"/>
        <v>0</v>
      </c>
      <c r="H1012" s="96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U1012" s="98"/>
      <c r="V1012" s="98"/>
      <c r="W1012" s="98"/>
      <c r="X1012" s="98"/>
      <c r="Y1012" s="98"/>
      <c r="Z1012" s="98"/>
      <c r="AA1012" s="98"/>
      <c r="AB1012" s="98"/>
      <c r="AC1012" s="98"/>
      <c r="AD1012" s="98"/>
      <c r="AE1012" s="98"/>
      <c r="AF1012" s="98"/>
      <c r="AG1012" s="98"/>
      <c r="AH1012" s="98"/>
      <c r="AI1012" s="98"/>
      <c r="AJ1012" s="98"/>
      <c r="AK1012" s="98"/>
      <c r="AL1012" s="98"/>
      <c r="AM1012" s="98"/>
      <c r="AN1012" s="98"/>
      <c r="AO1012" s="98"/>
      <c r="AP1012" s="98"/>
      <c r="AQ1012" s="98"/>
      <c r="AR1012" s="98"/>
      <c r="AS1012" s="98"/>
      <c r="AT1012" s="98"/>
      <c r="AU1012" s="98"/>
      <c r="AV1012" s="98"/>
      <c r="AW1012" s="98"/>
      <c r="AX1012" s="98"/>
      <c r="AY1012" s="98"/>
      <c r="AZ1012" s="98"/>
      <c r="BA1012" s="98"/>
      <c r="BB1012" s="98"/>
      <c r="BC1012" s="98"/>
      <c r="BD1012" s="98"/>
      <c r="BE1012" s="98"/>
      <c r="BF1012" s="98"/>
      <c r="BG1012" s="98"/>
      <c r="BH1012" s="98"/>
      <c r="BI1012" s="98"/>
      <c r="BJ1012" s="98"/>
      <c r="BK1012" s="98"/>
      <c r="BL1012" s="98"/>
      <c r="BM1012" s="98"/>
      <c r="BN1012" s="98"/>
      <c r="BO1012" s="98"/>
      <c r="BP1012" s="98"/>
      <c r="BQ1012" s="98"/>
      <c r="BR1012" s="98"/>
      <c r="BS1012" s="98"/>
      <c r="BT1012" s="98"/>
      <c r="BU1012" s="98"/>
      <c r="BV1012" s="98"/>
      <c r="BW1012" s="98"/>
      <c r="BX1012" s="98"/>
      <c r="BY1012" s="98"/>
      <c r="BZ1012" s="98"/>
      <c r="CA1012" s="98"/>
      <c r="CB1012" s="98"/>
      <c r="CC1012" s="98"/>
      <c r="CD1012" s="98"/>
      <c r="CE1012" s="98"/>
      <c r="CF1012" s="98"/>
      <c r="CG1012" s="98"/>
      <c r="CH1012" s="98"/>
      <c r="CI1012" s="98"/>
      <c r="CJ1012" s="98"/>
      <c r="CK1012" s="98"/>
      <c r="CL1012" s="98"/>
      <c r="CM1012" s="98"/>
      <c r="CN1012" s="98"/>
      <c r="CO1012" s="98"/>
      <c r="CP1012" s="98"/>
      <c r="CQ1012" s="98"/>
      <c r="CR1012" s="98"/>
      <c r="CS1012" s="98"/>
      <c r="CT1012" s="98"/>
      <c r="CU1012" s="98"/>
      <c r="CV1012" s="98"/>
      <c r="CW1012" s="98"/>
      <c r="CX1012" s="98"/>
      <c r="CY1012" s="98"/>
      <c r="CZ1012" s="98"/>
      <c r="DA1012" s="98"/>
      <c r="DB1012" s="98"/>
      <c r="DC1012" s="98"/>
      <c r="DD1012" s="98"/>
      <c r="DE1012" s="98"/>
      <c r="DF1012" s="98"/>
      <c r="DG1012" s="98"/>
      <c r="DH1012" s="98"/>
      <c r="DI1012" s="98"/>
      <c r="DJ1012" s="98"/>
      <c r="DK1012" s="98"/>
      <c r="DL1012" s="98"/>
      <c r="DM1012" s="98"/>
      <c r="DN1012" s="98"/>
      <c r="DO1012" s="98"/>
      <c r="DP1012" s="98"/>
      <c r="DQ1012" s="98"/>
      <c r="DR1012" s="98"/>
      <c r="DS1012" s="98"/>
      <c r="DT1012" s="98"/>
    </row>
    <row r="1013" spans="1:124" s="13" customFormat="1" ht="28.5" customHeight="1" x14ac:dyDescent="0.2">
      <c r="A1013" s="8" t="s">
        <v>1268</v>
      </c>
      <c r="B1013" s="36" t="s">
        <v>125</v>
      </c>
      <c r="C1013" s="17" t="s">
        <v>33</v>
      </c>
      <c r="D1013" s="41" t="s">
        <v>14</v>
      </c>
      <c r="E1013" s="67">
        <v>0</v>
      </c>
      <c r="F1013" s="33">
        <v>1</v>
      </c>
      <c r="G1013" s="76">
        <f t="shared" si="53"/>
        <v>0</v>
      </c>
      <c r="H1013" s="96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U1013" s="98"/>
      <c r="V1013" s="98"/>
      <c r="W1013" s="98"/>
      <c r="X1013" s="98"/>
      <c r="Y1013" s="98"/>
      <c r="Z1013" s="98"/>
      <c r="AA1013" s="98"/>
      <c r="AB1013" s="98"/>
      <c r="AC1013" s="98"/>
      <c r="AD1013" s="98"/>
      <c r="AE1013" s="98"/>
      <c r="AF1013" s="98"/>
      <c r="AG1013" s="98"/>
      <c r="AH1013" s="98"/>
      <c r="AI1013" s="98"/>
      <c r="AJ1013" s="98"/>
      <c r="AK1013" s="98"/>
      <c r="AL1013" s="98"/>
      <c r="AM1013" s="98"/>
      <c r="AN1013" s="98"/>
      <c r="AO1013" s="98"/>
      <c r="AP1013" s="98"/>
      <c r="AQ1013" s="98"/>
      <c r="AR1013" s="98"/>
      <c r="AS1013" s="98"/>
      <c r="AT1013" s="98"/>
      <c r="AU1013" s="98"/>
      <c r="AV1013" s="98"/>
      <c r="AW1013" s="98"/>
      <c r="AX1013" s="98"/>
      <c r="AY1013" s="98"/>
      <c r="AZ1013" s="98"/>
      <c r="BA1013" s="98"/>
      <c r="BB1013" s="98"/>
      <c r="BC1013" s="98"/>
      <c r="BD1013" s="98"/>
      <c r="BE1013" s="98"/>
      <c r="BF1013" s="98"/>
      <c r="BG1013" s="98"/>
      <c r="BH1013" s="98"/>
      <c r="BI1013" s="98"/>
      <c r="BJ1013" s="98"/>
      <c r="BK1013" s="98"/>
      <c r="BL1013" s="98"/>
      <c r="BM1013" s="98"/>
      <c r="BN1013" s="98"/>
      <c r="BO1013" s="98"/>
      <c r="BP1013" s="98"/>
      <c r="BQ1013" s="98"/>
      <c r="BR1013" s="98"/>
      <c r="BS1013" s="98"/>
      <c r="BT1013" s="98"/>
      <c r="BU1013" s="98"/>
      <c r="BV1013" s="98"/>
      <c r="BW1013" s="98"/>
      <c r="BX1013" s="98"/>
      <c r="BY1013" s="98"/>
      <c r="BZ1013" s="98"/>
      <c r="CA1013" s="98"/>
      <c r="CB1013" s="98"/>
      <c r="CC1013" s="98"/>
      <c r="CD1013" s="98"/>
      <c r="CE1013" s="98"/>
      <c r="CF1013" s="98"/>
      <c r="CG1013" s="98"/>
      <c r="CH1013" s="98"/>
      <c r="CI1013" s="98"/>
      <c r="CJ1013" s="98"/>
      <c r="CK1013" s="98"/>
      <c r="CL1013" s="98"/>
      <c r="CM1013" s="98"/>
      <c r="CN1013" s="98"/>
      <c r="CO1013" s="98"/>
      <c r="CP1013" s="98"/>
      <c r="CQ1013" s="98"/>
      <c r="CR1013" s="98"/>
      <c r="CS1013" s="98"/>
      <c r="CT1013" s="98"/>
      <c r="CU1013" s="98"/>
      <c r="CV1013" s="98"/>
      <c r="CW1013" s="98"/>
      <c r="CX1013" s="98"/>
      <c r="CY1013" s="98"/>
      <c r="CZ1013" s="98"/>
      <c r="DA1013" s="98"/>
      <c r="DB1013" s="98"/>
      <c r="DC1013" s="98"/>
      <c r="DD1013" s="98"/>
      <c r="DE1013" s="98"/>
      <c r="DF1013" s="98"/>
      <c r="DG1013" s="98"/>
      <c r="DH1013" s="98"/>
      <c r="DI1013" s="98"/>
      <c r="DJ1013" s="98"/>
      <c r="DK1013" s="98"/>
      <c r="DL1013" s="98"/>
      <c r="DM1013" s="98"/>
      <c r="DN1013" s="98"/>
      <c r="DO1013" s="98"/>
      <c r="DP1013" s="98"/>
      <c r="DQ1013" s="98"/>
      <c r="DR1013" s="98"/>
      <c r="DS1013" s="98"/>
      <c r="DT1013" s="98"/>
    </row>
    <row r="1014" spans="1:124" ht="55.5" customHeight="1" x14ac:dyDescent="0.2">
      <c r="A1014" s="8" t="s">
        <v>1269</v>
      </c>
      <c r="B1014" s="32" t="s">
        <v>1270</v>
      </c>
      <c r="C1014" s="19"/>
      <c r="D1014" s="20"/>
      <c r="E1014" s="65"/>
      <c r="F1014" s="20"/>
      <c r="G1014" s="65"/>
      <c r="H1014" s="96"/>
    </row>
    <row r="1015" spans="1:124" s="13" customFormat="1" ht="24" customHeight="1" x14ac:dyDescent="0.2">
      <c r="A1015" s="8" t="s">
        <v>1271</v>
      </c>
      <c r="B1015" s="9" t="s">
        <v>668</v>
      </c>
      <c r="C1015" s="18" t="s">
        <v>669</v>
      </c>
      <c r="D1015" s="15" t="s">
        <v>14</v>
      </c>
      <c r="E1015" s="67">
        <v>0</v>
      </c>
      <c r="F1015" s="15">
        <v>1</v>
      </c>
      <c r="G1015" s="75">
        <f t="shared" ref="G1015:G1037" si="54">E1015*F1015</f>
        <v>0</v>
      </c>
      <c r="H1015" s="96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8"/>
      <c r="AA1015" s="98"/>
      <c r="AB1015" s="98"/>
      <c r="AC1015" s="98"/>
      <c r="AD1015" s="98"/>
      <c r="AE1015" s="98"/>
      <c r="AF1015" s="98"/>
      <c r="AG1015" s="98"/>
      <c r="AH1015" s="98"/>
      <c r="AI1015" s="98"/>
      <c r="AJ1015" s="98"/>
      <c r="AK1015" s="98"/>
      <c r="AL1015" s="98"/>
      <c r="AM1015" s="98"/>
      <c r="AN1015" s="98"/>
      <c r="AO1015" s="98"/>
      <c r="AP1015" s="98"/>
      <c r="AQ1015" s="98"/>
      <c r="AR1015" s="98"/>
      <c r="AS1015" s="98"/>
      <c r="AT1015" s="98"/>
      <c r="AU1015" s="98"/>
      <c r="AV1015" s="98"/>
      <c r="AW1015" s="98"/>
      <c r="AX1015" s="98"/>
      <c r="AY1015" s="98"/>
      <c r="AZ1015" s="98"/>
      <c r="BA1015" s="98"/>
      <c r="BB1015" s="98"/>
      <c r="BC1015" s="98"/>
      <c r="BD1015" s="98"/>
      <c r="BE1015" s="98"/>
      <c r="BF1015" s="98"/>
      <c r="BG1015" s="98"/>
      <c r="BH1015" s="98"/>
      <c r="BI1015" s="98"/>
      <c r="BJ1015" s="98"/>
      <c r="BK1015" s="98"/>
      <c r="BL1015" s="98"/>
      <c r="BM1015" s="98"/>
      <c r="BN1015" s="98"/>
      <c r="BO1015" s="98"/>
      <c r="BP1015" s="98"/>
      <c r="BQ1015" s="98"/>
      <c r="BR1015" s="98"/>
      <c r="BS1015" s="98"/>
      <c r="BT1015" s="98"/>
      <c r="BU1015" s="98"/>
      <c r="BV1015" s="98"/>
      <c r="BW1015" s="98"/>
      <c r="BX1015" s="98"/>
      <c r="BY1015" s="98"/>
      <c r="BZ1015" s="98"/>
      <c r="CA1015" s="98"/>
      <c r="CB1015" s="98"/>
      <c r="CC1015" s="98"/>
      <c r="CD1015" s="98"/>
      <c r="CE1015" s="98"/>
      <c r="CF1015" s="98"/>
      <c r="CG1015" s="98"/>
      <c r="CH1015" s="98"/>
      <c r="CI1015" s="98"/>
      <c r="CJ1015" s="98"/>
      <c r="CK1015" s="98"/>
      <c r="CL1015" s="98"/>
      <c r="CM1015" s="98"/>
      <c r="CN1015" s="98"/>
      <c r="CO1015" s="98"/>
      <c r="CP1015" s="98"/>
      <c r="CQ1015" s="98"/>
      <c r="CR1015" s="98"/>
      <c r="CS1015" s="98"/>
      <c r="CT1015" s="98"/>
      <c r="CU1015" s="98"/>
      <c r="CV1015" s="98"/>
      <c r="CW1015" s="98"/>
      <c r="CX1015" s="98"/>
      <c r="CY1015" s="98"/>
      <c r="CZ1015" s="98"/>
      <c r="DA1015" s="98"/>
      <c r="DB1015" s="98"/>
      <c r="DC1015" s="98"/>
      <c r="DD1015" s="98"/>
      <c r="DE1015" s="98"/>
      <c r="DF1015" s="98"/>
      <c r="DG1015" s="98"/>
      <c r="DH1015" s="98"/>
      <c r="DI1015" s="98"/>
      <c r="DJ1015" s="98"/>
      <c r="DK1015" s="98"/>
      <c r="DL1015" s="98"/>
      <c r="DM1015" s="98"/>
      <c r="DN1015" s="98"/>
      <c r="DO1015" s="98"/>
      <c r="DP1015" s="98"/>
      <c r="DQ1015" s="98"/>
      <c r="DR1015" s="98"/>
      <c r="DS1015" s="98"/>
      <c r="DT1015" s="98"/>
    </row>
    <row r="1016" spans="1:124" ht="36" customHeight="1" x14ac:dyDescent="0.2">
      <c r="A1016" s="8" t="s">
        <v>1272</v>
      </c>
      <c r="B1016" s="9" t="s">
        <v>69</v>
      </c>
      <c r="C1016" s="18" t="s">
        <v>70</v>
      </c>
      <c r="D1016" s="15" t="s">
        <v>21</v>
      </c>
      <c r="E1016" s="67">
        <v>0</v>
      </c>
      <c r="F1016" s="15">
        <v>3</v>
      </c>
      <c r="G1016" s="75">
        <f t="shared" si="54"/>
        <v>0</v>
      </c>
      <c r="H1016" s="96"/>
    </row>
    <row r="1017" spans="1:124" s="13" customFormat="1" ht="66.75" customHeight="1" x14ac:dyDescent="0.2">
      <c r="A1017" s="8" t="s">
        <v>1273</v>
      </c>
      <c r="B1017" s="9" t="s">
        <v>40</v>
      </c>
      <c r="C1017" s="17" t="s">
        <v>72</v>
      </c>
      <c r="D1017" s="15" t="s">
        <v>14</v>
      </c>
      <c r="E1017" s="67">
        <v>0</v>
      </c>
      <c r="F1017" s="15">
        <v>1</v>
      </c>
      <c r="G1017" s="75">
        <f t="shared" si="54"/>
        <v>0</v>
      </c>
      <c r="H1017" s="96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8"/>
      <c r="AA1017" s="98"/>
      <c r="AB1017" s="98"/>
      <c r="AC1017" s="98"/>
      <c r="AD1017" s="98"/>
      <c r="AE1017" s="98"/>
      <c r="AF1017" s="98"/>
      <c r="AG1017" s="98"/>
      <c r="AH1017" s="98"/>
      <c r="AI1017" s="98"/>
      <c r="AJ1017" s="98"/>
      <c r="AK1017" s="98"/>
      <c r="AL1017" s="98"/>
      <c r="AM1017" s="98"/>
      <c r="AN1017" s="98"/>
      <c r="AO1017" s="98"/>
      <c r="AP1017" s="98"/>
      <c r="AQ1017" s="98"/>
      <c r="AR1017" s="98"/>
      <c r="AS1017" s="98"/>
      <c r="AT1017" s="98"/>
      <c r="AU1017" s="98"/>
      <c r="AV1017" s="98"/>
      <c r="AW1017" s="98"/>
      <c r="AX1017" s="98"/>
      <c r="AY1017" s="98"/>
      <c r="AZ1017" s="98"/>
      <c r="BA1017" s="98"/>
      <c r="BB1017" s="98"/>
      <c r="BC1017" s="98"/>
      <c r="BD1017" s="98"/>
      <c r="BE1017" s="98"/>
      <c r="BF1017" s="98"/>
      <c r="BG1017" s="98"/>
      <c r="BH1017" s="98"/>
      <c r="BI1017" s="98"/>
      <c r="BJ1017" s="98"/>
      <c r="BK1017" s="98"/>
      <c r="BL1017" s="98"/>
      <c r="BM1017" s="98"/>
      <c r="BN1017" s="98"/>
      <c r="BO1017" s="98"/>
      <c r="BP1017" s="98"/>
      <c r="BQ1017" s="98"/>
      <c r="BR1017" s="98"/>
      <c r="BS1017" s="98"/>
      <c r="BT1017" s="98"/>
      <c r="BU1017" s="98"/>
      <c r="BV1017" s="98"/>
      <c r="BW1017" s="98"/>
      <c r="BX1017" s="98"/>
      <c r="BY1017" s="98"/>
      <c r="BZ1017" s="98"/>
      <c r="CA1017" s="98"/>
      <c r="CB1017" s="98"/>
      <c r="CC1017" s="98"/>
      <c r="CD1017" s="98"/>
      <c r="CE1017" s="98"/>
      <c r="CF1017" s="98"/>
      <c r="CG1017" s="98"/>
      <c r="CH1017" s="98"/>
      <c r="CI1017" s="98"/>
      <c r="CJ1017" s="98"/>
      <c r="CK1017" s="98"/>
      <c r="CL1017" s="98"/>
      <c r="CM1017" s="98"/>
      <c r="CN1017" s="98"/>
      <c r="CO1017" s="98"/>
      <c r="CP1017" s="98"/>
      <c r="CQ1017" s="98"/>
      <c r="CR1017" s="98"/>
      <c r="CS1017" s="98"/>
      <c r="CT1017" s="98"/>
      <c r="CU1017" s="98"/>
      <c r="CV1017" s="98"/>
      <c r="CW1017" s="98"/>
      <c r="CX1017" s="98"/>
      <c r="CY1017" s="98"/>
      <c r="CZ1017" s="98"/>
      <c r="DA1017" s="98"/>
      <c r="DB1017" s="98"/>
      <c r="DC1017" s="98"/>
      <c r="DD1017" s="98"/>
      <c r="DE1017" s="98"/>
      <c r="DF1017" s="98"/>
      <c r="DG1017" s="98"/>
      <c r="DH1017" s="98"/>
      <c r="DI1017" s="98"/>
      <c r="DJ1017" s="98"/>
      <c r="DK1017" s="98"/>
      <c r="DL1017" s="98"/>
      <c r="DM1017" s="98"/>
      <c r="DN1017" s="98"/>
      <c r="DO1017" s="98"/>
      <c r="DP1017" s="98"/>
      <c r="DQ1017" s="98"/>
      <c r="DR1017" s="98"/>
      <c r="DS1017" s="98"/>
      <c r="DT1017" s="98"/>
    </row>
    <row r="1018" spans="1:124" s="13" customFormat="1" ht="28.5" customHeight="1" x14ac:dyDescent="0.2">
      <c r="A1018" s="8" t="s">
        <v>1274</v>
      </c>
      <c r="B1018" s="9" t="s">
        <v>1275</v>
      </c>
      <c r="C1018" s="17" t="s">
        <v>1276</v>
      </c>
      <c r="D1018" s="15" t="s">
        <v>14</v>
      </c>
      <c r="E1018" s="67">
        <v>0</v>
      </c>
      <c r="F1018" s="15">
        <v>1</v>
      </c>
      <c r="G1018" s="75">
        <f t="shared" si="54"/>
        <v>0</v>
      </c>
      <c r="H1018" s="96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U1018" s="98"/>
      <c r="V1018" s="98"/>
      <c r="W1018" s="98"/>
      <c r="X1018" s="98"/>
      <c r="Y1018" s="98"/>
      <c r="Z1018" s="98"/>
      <c r="AA1018" s="98"/>
      <c r="AB1018" s="98"/>
      <c r="AC1018" s="98"/>
      <c r="AD1018" s="98"/>
      <c r="AE1018" s="98"/>
      <c r="AF1018" s="98"/>
      <c r="AG1018" s="98"/>
      <c r="AH1018" s="98"/>
      <c r="AI1018" s="98"/>
      <c r="AJ1018" s="98"/>
      <c r="AK1018" s="98"/>
      <c r="AL1018" s="98"/>
      <c r="AM1018" s="98"/>
      <c r="AN1018" s="98"/>
      <c r="AO1018" s="98"/>
      <c r="AP1018" s="98"/>
      <c r="AQ1018" s="98"/>
      <c r="AR1018" s="98"/>
      <c r="AS1018" s="98"/>
      <c r="AT1018" s="98"/>
      <c r="AU1018" s="98"/>
      <c r="AV1018" s="98"/>
      <c r="AW1018" s="98"/>
      <c r="AX1018" s="98"/>
      <c r="AY1018" s="98"/>
      <c r="AZ1018" s="98"/>
      <c r="BA1018" s="98"/>
      <c r="BB1018" s="98"/>
      <c r="BC1018" s="98"/>
      <c r="BD1018" s="98"/>
      <c r="BE1018" s="98"/>
      <c r="BF1018" s="98"/>
      <c r="BG1018" s="98"/>
      <c r="BH1018" s="98"/>
      <c r="BI1018" s="98"/>
      <c r="BJ1018" s="98"/>
      <c r="BK1018" s="98"/>
      <c r="BL1018" s="98"/>
      <c r="BM1018" s="98"/>
      <c r="BN1018" s="98"/>
      <c r="BO1018" s="98"/>
      <c r="BP1018" s="98"/>
      <c r="BQ1018" s="98"/>
      <c r="BR1018" s="98"/>
      <c r="BS1018" s="98"/>
      <c r="BT1018" s="98"/>
      <c r="BU1018" s="98"/>
      <c r="BV1018" s="98"/>
      <c r="BW1018" s="98"/>
      <c r="BX1018" s="98"/>
      <c r="BY1018" s="98"/>
      <c r="BZ1018" s="98"/>
      <c r="CA1018" s="98"/>
      <c r="CB1018" s="98"/>
      <c r="CC1018" s="98"/>
      <c r="CD1018" s="98"/>
      <c r="CE1018" s="98"/>
      <c r="CF1018" s="98"/>
      <c r="CG1018" s="98"/>
      <c r="CH1018" s="98"/>
      <c r="CI1018" s="98"/>
      <c r="CJ1018" s="98"/>
      <c r="CK1018" s="98"/>
      <c r="CL1018" s="98"/>
      <c r="CM1018" s="98"/>
      <c r="CN1018" s="98"/>
      <c r="CO1018" s="98"/>
      <c r="CP1018" s="98"/>
      <c r="CQ1018" s="98"/>
      <c r="CR1018" s="98"/>
      <c r="CS1018" s="98"/>
      <c r="CT1018" s="98"/>
      <c r="CU1018" s="98"/>
      <c r="CV1018" s="98"/>
      <c r="CW1018" s="98"/>
      <c r="CX1018" s="98"/>
      <c r="CY1018" s="98"/>
      <c r="CZ1018" s="98"/>
      <c r="DA1018" s="98"/>
      <c r="DB1018" s="98"/>
      <c r="DC1018" s="98"/>
      <c r="DD1018" s="98"/>
      <c r="DE1018" s="98"/>
      <c r="DF1018" s="98"/>
      <c r="DG1018" s="98"/>
      <c r="DH1018" s="98"/>
      <c r="DI1018" s="98"/>
      <c r="DJ1018" s="98"/>
      <c r="DK1018" s="98"/>
      <c r="DL1018" s="98"/>
      <c r="DM1018" s="98"/>
      <c r="DN1018" s="98"/>
      <c r="DO1018" s="98"/>
      <c r="DP1018" s="98"/>
      <c r="DQ1018" s="98"/>
      <c r="DR1018" s="98"/>
      <c r="DS1018" s="98"/>
      <c r="DT1018" s="98"/>
    </row>
    <row r="1019" spans="1:124" s="13" customFormat="1" ht="219.75" customHeight="1" x14ac:dyDescent="0.2">
      <c r="A1019" s="8" t="s">
        <v>1277</v>
      </c>
      <c r="B1019" s="9" t="s">
        <v>1278</v>
      </c>
      <c r="C1019" s="17" t="s">
        <v>1279</v>
      </c>
      <c r="D1019" s="15" t="s">
        <v>14</v>
      </c>
      <c r="E1019" s="67">
        <v>0</v>
      </c>
      <c r="F1019" s="15">
        <v>1</v>
      </c>
      <c r="G1019" s="75">
        <f t="shared" si="54"/>
        <v>0</v>
      </c>
      <c r="H1019" s="96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8"/>
      <c r="AA1019" s="98"/>
      <c r="AB1019" s="98"/>
      <c r="AC1019" s="98"/>
      <c r="AD1019" s="98"/>
      <c r="AE1019" s="98"/>
      <c r="AF1019" s="98"/>
      <c r="AG1019" s="98"/>
      <c r="AH1019" s="98"/>
      <c r="AI1019" s="98"/>
      <c r="AJ1019" s="98"/>
      <c r="AK1019" s="98"/>
      <c r="AL1019" s="98"/>
      <c r="AM1019" s="98"/>
      <c r="AN1019" s="98"/>
      <c r="AO1019" s="98"/>
      <c r="AP1019" s="98"/>
      <c r="AQ1019" s="98"/>
      <c r="AR1019" s="98"/>
      <c r="AS1019" s="98"/>
      <c r="AT1019" s="98"/>
      <c r="AU1019" s="98"/>
      <c r="AV1019" s="98"/>
      <c r="AW1019" s="98"/>
      <c r="AX1019" s="98"/>
      <c r="AY1019" s="98"/>
      <c r="AZ1019" s="98"/>
      <c r="BA1019" s="98"/>
      <c r="BB1019" s="98"/>
      <c r="BC1019" s="98"/>
      <c r="BD1019" s="98"/>
      <c r="BE1019" s="98"/>
      <c r="BF1019" s="98"/>
      <c r="BG1019" s="98"/>
      <c r="BH1019" s="98"/>
      <c r="BI1019" s="98"/>
      <c r="BJ1019" s="98"/>
      <c r="BK1019" s="98"/>
      <c r="BL1019" s="98"/>
      <c r="BM1019" s="98"/>
      <c r="BN1019" s="98"/>
      <c r="BO1019" s="98"/>
      <c r="BP1019" s="98"/>
      <c r="BQ1019" s="98"/>
      <c r="BR1019" s="98"/>
      <c r="BS1019" s="98"/>
      <c r="BT1019" s="98"/>
      <c r="BU1019" s="98"/>
      <c r="BV1019" s="98"/>
      <c r="BW1019" s="98"/>
      <c r="BX1019" s="98"/>
      <c r="BY1019" s="98"/>
      <c r="BZ1019" s="98"/>
      <c r="CA1019" s="98"/>
      <c r="CB1019" s="98"/>
      <c r="CC1019" s="98"/>
      <c r="CD1019" s="98"/>
      <c r="CE1019" s="98"/>
      <c r="CF1019" s="98"/>
      <c r="CG1019" s="98"/>
      <c r="CH1019" s="98"/>
      <c r="CI1019" s="98"/>
      <c r="CJ1019" s="98"/>
      <c r="CK1019" s="98"/>
      <c r="CL1019" s="98"/>
      <c r="CM1019" s="98"/>
      <c r="CN1019" s="98"/>
      <c r="CO1019" s="98"/>
      <c r="CP1019" s="98"/>
      <c r="CQ1019" s="98"/>
      <c r="CR1019" s="98"/>
      <c r="CS1019" s="98"/>
      <c r="CT1019" s="98"/>
      <c r="CU1019" s="98"/>
      <c r="CV1019" s="98"/>
      <c r="CW1019" s="98"/>
      <c r="CX1019" s="98"/>
      <c r="CY1019" s="98"/>
      <c r="CZ1019" s="98"/>
      <c r="DA1019" s="98"/>
      <c r="DB1019" s="98"/>
      <c r="DC1019" s="98"/>
      <c r="DD1019" s="98"/>
      <c r="DE1019" s="98"/>
      <c r="DF1019" s="98"/>
      <c r="DG1019" s="98"/>
      <c r="DH1019" s="98"/>
      <c r="DI1019" s="98"/>
      <c r="DJ1019" s="98"/>
      <c r="DK1019" s="98"/>
      <c r="DL1019" s="98"/>
      <c r="DM1019" s="98"/>
      <c r="DN1019" s="98"/>
      <c r="DO1019" s="98"/>
      <c r="DP1019" s="98"/>
      <c r="DQ1019" s="98"/>
      <c r="DR1019" s="98"/>
      <c r="DS1019" s="98"/>
      <c r="DT1019" s="98"/>
    </row>
    <row r="1020" spans="1:124" s="13" customFormat="1" ht="85.5" customHeight="1" x14ac:dyDescent="0.2">
      <c r="A1020" s="8" t="s">
        <v>1280</v>
      </c>
      <c r="B1020" s="9" t="s">
        <v>74</v>
      </c>
      <c r="C1020" s="17" t="s">
        <v>75</v>
      </c>
      <c r="D1020" s="15" t="s">
        <v>14</v>
      </c>
      <c r="E1020" s="87">
        <v>0</v>
      </c>
      <c r="F1020" s="15">
        <v>1</v>
      </c>
      <c r="G1020" s="75">
        <f t="shared" si="54"/>
        <v>0</v>
      </c>
      <c r="H1020" s="96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U1020" s="98"/>
      <c r="V1020" s="98"/>
      <c r="W1020" s="98"/>
      <c r="X1020" s="98"/>
      <c r="Y1020" s="98"/>
      <c r="Z1020" s="98"/>
      <c r="AA1020" s="98"/>
      <c r="AB1020" s="98"/>
      <c r="AC1020" s="98"/>
      <c r="AD1020" s="98"/>
      <c r="AE1020" s="98"/>
      <c r="AF1020" s="98"/>
      <c r="AG1020" s="98"/>
      <c r="AH1020" s="98"/>
      <c r="AI1020" s="98"/>
      <c r="AJ1020" s="98"/>
      <c r="AK1020" s="98"/>
      <c r="AL1020" s="98"/>
      <c r="AM1020" s="98"/>
      <c r="AN1020" s="98"/>
      <c r="AO1020" s="98"/>
      <c r="AP1020" s="98"/>
      <c r="AQ1020" s="98"/>
      <c r="AR1020" s="98"/>
      <c r="AS1020" s="98"/>
      <c r="AT1020" s="98"/>
      <c r="AU1020" s="98"/>
      <c r="AV1020" s="98"/>
      <c r="AW1020" s="98"/>
      <c r="AX1020" s="98"/>
      <c r="AY1020" s="98"/>
      <c r="AZ1020" s="98"/>
      <c r="BA1020" s="98"/>
      <c r="BB1020" s="98"/>
      <c r="BC1020" s="98"/>
      <c r="BD1020" s="98"/>
      <c r="BE1020" s="98"/>
      <c r="BF1020" s="98"/>
      <c r="BG1020" s="98"/>
      <c r="BH1020" s="98"/>
      <c r="BI1020" s="98"/>
      <c r="BJ1020" s="98"/>
      <c r="BK1020" s="98"/>
      <c r="BL1020" s="98"/>
      <c r="BM1020" s="98"/>
      <c r="BN1020" s="98"/>
      <c r="BO1020" s="98"/>
      <c r="BP1020" s="98"/>
      <c r="BQ1020" s="98"/>
      <c r="BR1020" s="98"/>
      <c r="BS1020" s="98"/>
      <c r="BT1020" s="98"/>
      <c r="BU1020" s="98"/>
      <c r="BV1020" s="98"/>
      <c r="BW1020" s="98"/>
      <c r="BX1020" s="98"/>
      <c r="BY1020" s="98"/>
      <c r="BZ1020" s="98"/>
      <c r="CA1020" s="98"/>
      <c r="CB1020" s="98"/>
      <c r="CC1020" s="98"/>
      <c r="CD1020" s="98"/>
      <c r="CE1020" s="98"/>
      <c r="CF1020" s="98"/>
      <c r="CG1020" s="98"/>
      <c r="CH1020" s="98"/>
      <c r="CI1020" s="98"/>
      <c r="CJ1020" s="98"/>
      <c r="CK1020" s="98"/>
      <c r="CL1020" s="98"/>
      <c r="CM1020" s="98"/>
      <c r="CN1020" s="98"/>
      <c r="CO1020" s="98"/>
      <c r="CP1020" s="98"/>
      <c r="CQ1020" s="98"/>
      <c r="CR1020" s="98"/>
      <c r="CS1020" s="98"/>
      <c r="CT1020" s="98"/>
      <c r="CU1020" s="98"/>
      <c r="CV1020" s="98"/>
      <c r="CW1020" s="98"/>
      <c r="CX1020" s="98"/>
      <c r="CY1020" s="98"/>
      <c r="CZ1020" s="98"/>
      <c r="DA1020" s="98"/>
      <c r="DB1020" s="98"/>
      <c r="DC1020" s="98"/>
      <c r="DD1020" s="98"/>
      <c r="DE1020" s="98"/>
      <c r="DF1020" s="98"/>
      <c r="DG1020" s="98"/>
      <c r="DH1020" s="98"/>
      <c r="DI1020" s="98"/>
      <c r="DJ1020" s="98"/>
      <c r="DK1020" s="98"/>
      <c r="DL1020" s="98"/>
      <c r="DM1020" s="98"/>
      <c r="DN1020" s="98"/>
      <c r="DO1020" s="98"/>
      <c r="DP1020" s="98"/>
      <c r="DQ1020" s="98"/>
      <c r="DR1020" s="98"/>
      <c r="DS1020" s="98"/>
      <c r="DT1020" s="98"/>
    </row>
    <row r="1021" spans="1:124" ht="78" customHeight="1" x14ac:dyDescent="0.2">
      <c r="A1021" s="8" t="s">
        <v>1281</v>
      </c>
      <c r="B1021" s="9" t="s">
        <v>77</v>
      </c>
      <c r="C1021" s="17" t="s">
        <v>78</v>
      </c>
      <c r="D1021" s="15" t="s">
        <v>14</v>
      </c>
      <c r="E1021" s="67">
        <v>0</v>
      </c>
      <c r="F1021" s="15">
        <v>1</v>
      </c>
      <c r="G1021" s="75">
        <f t="shared" si="54"/>
        <v>0</v>
      </c>
      <c r="H1021" s="96"/>
    </row>
    <row r="1022" spans="1:124" s="13" customFormat="1" ht="90" customHeight="1" x14ac:dyDescent="0.2">
      <c r="A1022" s="8" t="s">
        <v>1282</v>
      </c>
      <c r="B1022" s="9" t="s">
        <v>80</v>
      </c>
      <c r="C1022" s="17" t="s">
        <v>81</v>
      </c>
      <c r="D1022" s="15" t="s">
        <v>14</v>
      </c>
      <c r="E1022" s="67">
        <v>0</v>
      </c>
      <c r="F1022" s="15">
        <v>1</v>
      </c>
      <c r="G1022" s="75">
        <f t="shared" si="54"/>
        <v>0</v>
      </c>
      <c r="H1022" s="96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U1022" s="98"/>
      <c r="V1022" s="98"/>
      <c r="W1022" s="98"/>
      <c r="X1022" s="98"/>
      <c r="Y1022" s="98"/>
      <c r="Z1022" s="98"/>
      <c r="AA1022" s="98"/>
      <c r="AB1022" s="98"/>
      <c r="AC1022" s="98"/>
      <c r="AD1022" s="98"/>
      <c r="AE1022" s="98"/>
      <c r="AF1022" s="98"/>
      <c r="AG1022" s="98"/>
      <c r="AH1022" s="98"/>
      <c r="AI1022" s="98"/>
      <c r="AJ1022" s="98"/>
      <c r="AK1022" s="98"/>
      <c r="AL1022" s="98"/>
      <c r="AM1022" s="98"/>
      <c r="AN1022" s="98"/>
      <c r="AO1022" s="98"/>
      <c r="AP1022" s="98"/>
      <c r="AQ1022" s="98"/>
      <c r="AR1022" s="98"/>
      <c r="AS1022" s="98"/>
      <c r="AT1022" s="98"/>
      <c r="AU1022" s="98"/>
      <c r="AV1022" s="98"/>
      <c r="AW1022" s="98"/>
      <c r="AX1022" s="98"/>
      <c r="AY1022" s="98"/>
      <c r="AZ1022" s="98"/>
      <c r="BA1022" s="98"/>
      <c r="BB1022" s="98"/>
      <c r="BC1022" s="98"/>
      <c r="BD1022" s="98"/>
      <c r="BE1022" s="98"/>
      <c r="BF1022" s="98"/>
      <c r="BG1022" s="98"/>
      <c r="BH1022" s="98"/>
      <c r="BI1022" s="98"/>
      <c r="BJ1022" s="98"/>
      <c r="BK1022" s="98"/>
      <c r="BL1022" s="98"/>
      <c r="BM1022" s="98"/>
      <c r="BN1022" s="98"/>
      <c r="BO1022" s="98"/>
      <c r="BP1022" s="98"/>
      <c r="BQ1022" s="98"/>
      <c r="BR1022" s="98"/>
      <c r="BS1022" s="98"/>
      <c r="BT1022" s="98"/>
      <c r="BU1022" s="98"/>
      <c r="BV1022" s="98"/>
      <c r="BW1022" s="98"/>
      <c r="BX1022" s="98"/>
      <c r="BY1022" s="98"/>
      <c r="BZ1022" s="98"/>
      <c r="CA1022" s="98"/>
      <c r="CB1022" s="98"/>
      <c r="CC1022" s="98"/>
      <c r="CD1022" s="98"/>
      <c r="CE1022" s="98"/>
      <c r="CF1022" s="98"/>
      <c r="CG1022" s="98"/>
      <c r="CH1022" s="98"/>
      <c r="CI1022" s="98"/>
      <c r="CJ1022" s="98"/>
      <c r="CK1022" s="98"/>
      <c r="CL1022" s="98"/>
      <c r="CM1022" s="98"/>
      <c r="CN1022" s="98"/>
      <c r="CO1022" s="98"/>
      <c r="CP1022" s="98"/>
      <c r="CQ1022" s="98"/>
      <c r="CR1022" s="98"/>
      <c r="CS1022" s="98"/>
      <c r="CT1022" s="98"/>
      <c r="CU1022" s="98"/>
      <c r="CV1022" s="98"/>
      <c r="CW1022" s="98"/>
      <c r="CX1022" s="98"/>
      <c r="CY1022" s="98"/>
      <c r="CZ1022" s="98"/>
      <c r="DA1022" s="98"/>
      <c r="DB1022" s="98"/>
      <c r="DC1022" s="98"/>
      <c r="DD1022" s="98"/>
      <c r="DE1022" s="98"/>
      <c r="DF1022" s="98"/>
      <c r="DG1022" s="98"/>
      <c r="DH1022" s="98"/>
      <c r="DI1022" s="98"/>
      <c r="DJ1022" s="98"/>
      <c r="DK1022" s="98"/>
      <c r="DL1022" s="98"/>
      <c r="DM1022" s="98"/>
      <c r="DN1022" s="98"/>
      <c r="DO1022" s="98"/>
      <c r="DP1022" s="98"/>
      <c r="DQ1022" s="98"/>
      <c r="DR1022" s="98"/>
      <c r="DS1022" s="98"/>
      <c r="DT1022" s="98"/>
    </row>
    <row r="1023" spans="1:124" s="13" customFormat="1" ht="43.5" customHeight="1" x14ac:dyDescent="0.2">
      <c r="A1023" s="8" t="s">
        <v>1283</v>
      </c>
      <c r="B1023" s="9" t="s">
        <v>80</v>
      </c>
      <c r="C1023" s="17" t="s">
        <v>285</v>
      </c>
      <c r="D1023" s="15" t="s">
        <v>14</v>
      </c>
      <c r="E1023" s="67">
        <v>0</v>
      </c>
      <c r="F1023" s="15">
        <v>1</v>
      </c>
      <c r="G1023" s="75">
        <f t="shared" si="54"/>
        <v>0</v>
      </c>
      <c r="H1023" s="96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U1023" s="98"/>
      <c r="V1023" s="98"/>
      <c r="W1023" s="98"/>
      <c r="X1023" s="98"/>
      <c r="Y1023" s="98"/>
      <c r="Z1023" s="98"/>
      <c r="AA1023" s="98"/>
      <c r="AB1023" s="98"/>
      <c r="AC1023" s="98"/>
      <c r="AD1023" s="98"/>
      <c r="AE1023" s="98"/>
      <c r="AF1023" s="98"/>
      <c r="AG1023" s="98"/>
      <c r="AH1023" s="98"/>
      <c r="AI1023" s="98"/>
      <c r="AJ1023" s="98"/>
      <c r="AK1023" s="98"/>
      <c r="AL1023" s="98"/>
      <c r="AM1023" s="98"/>
      <c r="AN1023" s="98"/>
      <c r="AO1023" s="98"/>
      <c r="AP1023" s="98"/>
      <c r="AQ1023" s="98"/>
      <c r="AR1023" s="98"/>
      <c r="AS1023" s="98"/>
      <c r="AT1023" s="98"/>
      <c r="AU1023" s="98"/>
      <c r="AV1023" s="98"/>
      <c r="AW1023" s="98"/>
      <c r="AX1023" s="98"/>
      <c r="AY1023" s="98"/>
      <c r="AZ1023" s="98"/>
      <c r="BA1023" s="98"/>
      <c r="BB1023" s="98"/>
      <c r="BC1023" s="98"/>
      <c r="BD1023" s="98"/>
      <c r="BE1023" s="98"/>
      <c r="BF1023" s="98"/>
      <c r="BG1023" s="98"/>
      <c r="BH1023" s="98"/>
      <c r="BI1023" s="98"/>
      <c r="BJ1023" s="98"/>
      <c r="BK1023" s="98"/>
      <c r="BL1023" s="98"/>
      <c r="BM1023" s="98"/>
      <c r="BN1023" s="98"/>
      <c r="BO1023" s="98"/>
      <c r="BP1023" s="98"/>
      <c r="BQ1023" s="98"/>
      <c r="BR1023" s="98"/>
      <c r="BS1023" s="98"/>
      <c r="BT1023" s="98"/>
      <c r="BU1023" s="98"/>
      <c r="BV1023" s="98"/>
      <c r="BW1023" s="98"/>
      <c r="BX1023" s="98"/>
      <c r="BY1023" s="98"/>
      <c r="BZ1023" s="98"/>
      <c r="CA1023" s="98"/>
      <c r="CB1023" s="98"/>
      <c r="CC1023" s="98"/>
      <c r="CD1023" s="98"/>
      <c r="CE1023" s="98"/>
      <c r="CF1023" s="98"/>
      <c r="CG1023" s="98"/>
      <c r="CH1023" s="98"/>
      <c r="CI1023" s="98"/>
      <c r="CJ1023" s="98"/>
      <c r="CK1023" s="98"/>
      <c r="CL1023" s="98"/>
      <c r="CM1023" s="98"/>
      <c r="CN1023" s="98"/>
      <c r="CO1023" s="98"/>
      <c r="CP1023" s="98"/>
      <c r="CQ1023" s="98"/>
      <c r="CR1023" s="98"/>
      <c r="CS1023" s="98"/>
      <c r="CT1023" s="98"/>
      <c r="CU1023" s="98"/>
      <c r="CV1023" s="98"/>
      <c r="CW1023" s="98"/>
      <c r="CX1023" s="98"/>
      <c r="CY1023" s="98"/>
      <c r="CZ1023" s="98"/>
      <c r="DA1023" s="98"/>
      <c r="DB1023" s="98"/>
      <c r="DC1023" s="98"/>
      <c r="DD1023" s="98"/>
      <c r="DE1023" s="98"/>
      <c r="DF1023" s="98"/>
      <c r="DG1023" s="98"/>
      <c r="DH1023" s="98"/>
      <c r="DI1023" s="98"/>
      <c r="DJ1023" s="98"/>
      <c r="DK1023" s="98"/>
      <c r="DL1023" s="98"/>
      <c r="DM1023" s="98"/>
      <c r="DN1023" s="98"/>
      <c r="DO1023" s="98"/>
      <c r="DP1023" s="98"/>
      <c r="DQ1023" s="98"/>
      <c r="DR1023" s="98"/>
      <c r="DS1023" s="98"/>
      <c r="DT1023" s="98"/>
    </row>
    <row r="1024" spans="1:124" s="13" customFormat="1" ht="42.75" customHeight="1" x14ac:dyDescent="0.2">
      <c r="A1024" s="8" t="s">
        <v>1284</v>
      </c>
      <c r="B1024" s="9" t="s">
        <v>85</v>
      </c>
      <c r="C1024" s="17" t="s">
        <v>86</v>
      </c>
      <c r="D1024" s="15" t="s">
        <v>14</v>
      </c>
      <c r="E1024" s="67">
        <v>0</v>
      </c>
      <c r="F1024" s="15">
        <v>1</v>
      </c>
      <c r="G1024" s="75">
        <f t="shared" si="54"/>
        <v>0</v>
      </c>
      <c r="H1024" s="96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U1024" s="98"/>
      <c r="V1024" s="98"/>
      <c r="W1024" s="98"/>
      <c r="X1024" s="98"/>
      <c r="Y1024" s="98"/>
      <c r="Z1024" s="98"/>
      <c r="AA1024" s="98"/>
      <c r="AB1024" s="98"/>
      <c r="AC1024" s="98"/>
      <c r="AD1024" s="98"/>
      <c r="AE1024" s="98"/>
      <c r="AF1024" s="98"/>
      <c r="AG1024" s="98"/>
      <c r="AH1024" s="98"/>
      <c r="AI1024" s="98"/>
      <c r="AJ1024" s="98"/>
      <c r="AK1024" s="98"/>
      <c r="AL1024" s="98"/>
      <c r="AM1024" s="98"/>
      <c r="AN1024" s="98"/>
      <c r="AO1024" s="98"/>
      <c r="AP1024" s="98"/>
      <c r="AQ1024" s="98"/>
      <c r="AR1024" s="98"/>
      <c r="AS1024" s="98"/>
      <c r="AT1024" s="98"/>
      <c r="AU1024" s="98"/>
      <c r="AV1024" s="98"/>
      <c r="AW1024" s="98"/>
      <c r="AX1024" s="98"/>
      <c r="AY1024" s="98"/>
      <c r="AZ1024" s="98"/>
      <c r="BA1024" s="98"/>
      <c r="BB1024" s="98"/>
      <c r="BC1024" s="98"/>
      <c r="BD1024" s="98"/>
      <c r="BE1024" s="98"/>
      <c r="BF1024" s="98"/>
      <c r="BG1024" s="98"/>
      <c r="BH1024" s="98"/>
      <c r="BI1024" s="98"/>
      <c r="BJ1024" s="98"/>
      <c r="BK1024" s="98"/>
      <c r="BL1024" s="98"/>
      <c r="BM1024" s="98"/>
      <c r="BN1024" s="98"/>
      <c r="BO1024" s="98"/>
      <c r="BP1024" s="98"/>
      <c r="BQ1024" s="98"/>
      <c r="BR1024" s="98"/>
      <c r="BS1024" s="98"/>
      <c r="BT1024" s="98"/>
      <c r="BU1024" s="98"/>
      <c r="BV1024" s="98"/>
      <c r="BW1024" s="98"/>
      <c r="BX1024" s="98"/>
      <c r="BY1024" s="98"/>
      <c r="BZ1024" s="98"/>
      <c r="CA1024" s="98"/>
      <c r="CB1024" s="98"/>
      <c r="CC1024" s="98"/>
      <c r="CD1024" s="98"/>
      <c r="CE1024" s="98"/>
      <c r="CF1024" s="98"/>
      <c r="CG1024" s="98"/>
      <c r="CH1024" s="98"/>
      <c r="CI1024" s="98"/>
      <c r="CJ1024" s="98"/>
      <c r="CK1024" s="98"/>
      <c r="CL1024" s="98"/>
      <c r="CM1024" s="98"/>
      <c r="CN1024" s="98"/>
      <c r="CO1024" s="98"/>
      <c r="CP1024" s="98"/>
      <c r="CQ1024" s="98"/>
      <c r="CR1024" s="98"/>
      <c r="CS1024" s="98"/>
      <c r="CT1024" s="98"/>
      <c r="CU1024" s="98"/>
      <c r="CV1024" s="98"/>
      <c r="CW1024" s="98"/>
      <c r="CX1024" s="98"/>
      <c r="CY1024" s="98"/>
      <c r="CZ1024" s="98"/>
      <c r="DA1024" s="98"/>
      <c r="DB1024" s="98"/>
      <c r="DC1024" s="98"/>
      <c r="DD1024" s="98"/>
      <c r="DE1024" s="98"/>
      <c r="DF1024" s="98"/>
      <c r="DG1024" s="98"/>
      <c r="DH1024" s="98"/>
      <c r="DI1024" s="98"/>
      <c r="DJ1024" s="98"/>
      <c r="DK1024" s="98"/>
      <c r="DL1024" s="98"/>
      <c r="DM1024" s="98"/>
      <c r="DN1024" s="98"/>
      <c r="DO1024" s="98"/>
      <c r="DP1024" s="98"/>
      <c r="DQ1024" s="98"/>
      <c r="DR1024" s="98"/>
      <c r="DS1024" s="98"/>
      <c r="DT1024" s="98"/>
    </row>
    <row r="1025" spans="1:124" s="13" customFormat="1" ht="119.25" customHeight="1" x14ac:dyDescent="0.2">
      <c r="A1025" s="8" t="s">
        <v>1285</v>
      </c>
      <c r="B1025" s="9" t="s">
        <v>88</v>
      </c>
      <c r="C1025" s="17" t="s">
        <v>89</v>
      </c>
      <c r="D1025" s="15" t="s">
        <v>14</v>
      </c>
      <c r="E1025" s="67">
        <v>0</v>
      </c>
      <c r="F1025" s="15">
        <v>1</v>
      </c>
      <c r="G1025" s="75">
        <f t="shared" si="54"/>
        <v>0</v>
      </c>
      <c r="H1025" s="96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U1025" s="98"/>
      <c r="V1025" s="98"/>
      <c r="W1025" s="98"/>
      <c r="X1025" s="98"/>
      <c r="Y1025" s="98"/>
      <c r="Z1025" s="98"/>
      <c r="AA1025" s="98"/>
      <c r="AB1025" s="98"/>
      <c r="AC1025" s="98"/>
      <c r="AD1025" s="98"/>
      <c r="AE1025" s="98"/>
      <c r="AF1025" s="98"/>
      <c r="AG1025" s="98"/>
      <c r="AH1025" s="98"/>
      <c r="AI1025" s="98"/>
      <c r="AJ1025" s="98"/>
      <c r="AK1025" s="98"/>
      <c r="AL1025" s="98"/>
      <c r="AM1025" s="98"/>
      <c r="AN1025" s="98"/>
      <c r="AO1025" s="98"/>
      <c r="AP1025" s="98"/>
      <c r="AQ1025" s="98"/>
      <c r="AR1025" s="98"/>
      <c r="AS1025" s="98"/>
      <c r="AT1025" s="98"/>
      <c r="AU1025" s="98"/>
      <c r="AV1025" s="98"/>
      <c r="AW1025" s="98"/>
      <c r="AX1025" s="98"/>
      <c r="AY1025" s="98"/>
      <c r="AZ1025" s="98"/>
      <c r="BA1025" s="98"/>
      <c r="BB1025" s="98"/>
      <c r="BC1025" s="98"/>
      <c r="BD1025" s="98"/>
      <c r="BE1025" s="98"/>
      <c r="BF1025" s="98"/>
      <c r="BG1025" s="98"/>
      <c r="BH1025" s="98"/>
      <c r="BI1025" s="98"/>
      <c r="BJ1025" s="98"/>
      <c r="BK1025" s="98"/>
      <c r="BL1025" s="98"/>
      <c r="BM1025" s="98"/>
      <c r="BN1025" s="98"/>
      <c r="BO1025" s="98"/>
      <c r="BP1025" s="98"/>
      <c r="BQ1025" s="98"/>
      <c r="BR1025" s="98"/>
      <c r="BS1025" s="98"/>
      <c r="BT1025" s="98"/>
      <c r="BU1025" s="98"/>
      <c r="BV1025" s="98"/>
      <c r="BW1025" s="98"/>
      <c r="BX1025" s="98"/>
      <c r="BY1025" s="98"/>
      <c r="BZ1025" s="98"/>
      <c r="CA1025" s="98"/>
      <c r="CB1025" s="98"/>
      <c r="CC1025" s="98"/>
      <c r="CD1025" s="98"/>
      <c r="CE1025" s="98"/>
      <c r="CF1025" s="98"/>
      <c r="CG1025" s="98"/>
      <c r="CH1025" s="98"/>
      <c r="CI1025" s="98"/>
      <c r="CJ1025" s="98"/>
      <c r="CK1025" s="98"/>
      <c r="CL1025" s="98"/>
      <c r="CM1025" s="98"/>
      <c r="CN1025" s="98"/>
      <c r="CO1025" s="98"/>
      <c r="CP1025" s="98"/>
      <c r="CQ1025" s="98"/>
      <c r="CR1025" s="98"/>
      <c r="CS1025" s="98"/>
      <c r="CT1025" s="98"/>
      <c r="CU1025" s="98"/>
      <c r="CV1025" s="98"/>
      <c r="CW1025" s="98"/>
      <c r="CX1025" s="98"/>
      <c r="CY1025" s="98"/>
      <c r="CZ1025" s="98"/>
      <c r="DA1025" s="98"/>
      <c r="DB1025" s="98"/>
      <c r="DC1025" s="98"/>
      <c r="DD1025" s="98"/>
      <c r="DE1025" s="98"/>
      <c r="DF1025" s="98"/>
      <c r="DG1025" s="98"/>
      <c r="DH1025" s="98"/>
      <c r="DI1025" s="98"/>
      <c r="DJ1025" s="98"/>
      <c r="DK1025" s="98"/>
      <c r="DL1025" s="98"/>
      <c r="DM1025" s="98"/>
      <c r="DN1025" s="98"/>
      <c r="DO1025" s="98"/>
      <c r="DP1025" s="98"/>
      <c r="DQ1025" s="98"/>
      <c r="DR1025" s="98"/>
      <c r="DS1025" s="98"/>
      <c r="DT1025" s="98"/>
    </row>
    <row r="1026" spans="1:124" s="13" customFormat="1" ht="93.75" customHeight="1" x14ac:dyDescent="0.2">
      <c r="A1026" s="8" t="s">
        <v>1286</v>
      </c>
      <c r="B1026" s="9" t="s">
        <v>88</v>
      </c>
      <c r="C1026" s="17" t="s">
        <v>91</v>
      </c>
      <c r="D1026" s="15" t="s">
        <v>14</v>
      </c>
      <c r="E1026" s="67">
        <v>0</v>
      </c>
      <c r="F1026" s="15">
        <v>2</v>
      </c>
      <c r="G1026" s="75">
        <f t="shared" si="54"/>
        <v>0</v>
      </c>
      <c r="H1026" s="96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U1026" s="98"/>
      <c r="V1026" s="98"/>
      <c r="W1026" s="98"/>
      <c r="X1026" s="98"/>
      <c r="Y1026" s="98"/>
      <c r="Z1026" s="98"/>
      <c r="AA1026" s="98"/>
      <c r="AB1026" s="98"/>
      <c r="AC1026" s="98"/>
      <c r="AD1026" s="98"/>
      <c r="AE1026" s="98"/>
      <c r="AF1026" s="98"/>
      <c r="AG1026" s="98"/>
      <c r="AH1026" s="98"/>
      <c r="AI1026" s="98"/>
      <c r="AJ1026" s="98"/>
      <c r="AK1026" s="98"/>
      <c r="AL1026" s="98"/>
      <c r="AM1026" s="98"/>
      <c r="AN1026" s="98"/>
      <c r="AO1026" s="98"/>
      <c r="AP1026" s="98"/>
      <c r="AQ1026" s="98"/>
      <c r="AR1026" s="98"/>
      <c r="AS1026" s="98"/>
      <c r="AT1026" s="98"/>
      <c r="AU1026" s="98"/>
      <c r="AV1026" s="98"/>
      <c r="AW1026" s="98"/>
      <c r="AX1026" s="98"/>
      <c r="AY1026" s="98"/>
      <c r="AZ1026" s="98"/>
      <c r="BA1026" s="98"/>
      <c r="BB1026" s="98"/>
      <c r="BC1026" s="98"/>
      <c r="BD1026" s="98"/>
      <c r="BE1026" s="98"/>
      <c r="BF1026" s="98"/>
      <c r="BG1026" s="98"/>
      <c r="BH1026" s="98"/>
      <c r="BI1026" s="98"/>
      <c r="BJ1026" s="98"/>
      <c r="BK1026" s="98"/>
      <c r="BL1026" s="98"/>
      <c r="BM1026" s="98"/>
      <c r="BN1026" s="98"/>
      <c r="BO1026" s="98"/>
      <c r="BP1026" s="98"/>
      <c r="BQ1026" s="98"/>
      <c r="BR1026" s="98"/>
      <c r="BS1026" s="98"/>
      <c r="BT1026" s="98"/>
      <c r="BU1026" s="98"/>
      <c r="BV1026" s="98"/>
      <c r="BW1026" s="98"/>
      <c r="BX1026" s="98"/>
      <c r="BY1026" s="98"/>
      <c r="BZ1026" s="98"/>
      <c r="CA1026" s="98"/>
      <c r="CB1026" s="98"/>
      <c r="CC1026" s="98"/>
      <c r="CD1026" s="98"/>
      <c r="CE1026" s="98"/>
      <c r="CF1026" s="98"/>
      <c r="CG1026" s="98"/>
      <c r="CH1026" s="98"/>
      <c r="CI1026" s="98"/>
      <c r="CJ1026" s="98"/>
      <c r="CK1026" s="98"/>
      <c r="CL1026" s="98"/>
      <c r="CM1026" s="98"/>
      <c r="CN1026" s="98"/>
      <c r="CO1026" s="98"/>
      <c r="CP1026" s="98"/>
      <c r="CQ1026" s="98"/>
      <c r="CR1026" s="98"/>
      <c r="CS1026" s="98"/>
      <c r="CT1026" s="98"/>
      <c r="CU1026" s="98"/>
      <c r="CV1026" s="98"/>
      <c r="CW1026" s="98"/>
      <c r="CX1026" s="98"/>
      <c r="CY1026" s="98"/>
      <c r="CZ1026" s="98"/>
      <c r="DA1026" s="98"/>
      <c r="DB1026" s="98"/>
      <c r="DC1026" s="98"/>
      <c r="DD1026" s="98"/>
      <c r="DE1026" s="98"/>
      <c r="DF1026" s="98"/>
      <c r="DG1026" s="98"/>
      <c r="DH1026" s="98"/>
      <c r="DI1026" s="98"/>
      <c r="DJ1026" s="98"/>
      <c r="DK1026" s="98"/>
      <c r="DL1026" s="98"/>
      <c r="DM1026" s="98"/>
      <c r="DN1026" s="98"/>
      <c r="DO1026" s="98"/>
      <c r="DP1026" s="98"/>
      <c r="DQ1026" s="98"/>
      <c r="DR1026" s="98"/>
      <c r="DS1026" s="98"/>
      <c r="DT1026" s="98"/>
    </row>
    <row r="1027" spans="1:124" s="13" customFormat="1" ht="81" customHeight="1" x14ac:dyDescent="0.2">
      <c r="A1027" s="8" t="s">
        <v>1287</v>
      </c>
      <c r="B1027" s="9" t="s">
        <v>88</v>
      </c>
      <c r="C1027" s="17" t="s">
        <v>93</v>
      </c>
      <c r="D1027" s="15" t="s">
        <v>14</v>
      </c>
      <c r="E1027" s="67">
        <v>0</v>
      </c>
      <c r="F1027" s="15">
        <v>2</v>
      </c>
      <c r="G1027" s="75">
        <f t="shared" si="54"/>
        <v>0</v>
      </c>
      <c r="H1027" s="96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U1027" s="98"/>
      <c r="V1027" s="98"/>
      <c r="W1027" s="98"/>
      <c r="X1027" s="98"/>
      <c r="Y1027" s="98"/>
      <c r="Z1027" s="98"/>
      <c r="AA1027" s="98"/>
      <c r="AB1027" s="98"/>
      <c r="AC1027" s="98"/>
      <c r="AD1027" s="98"/>
      <c r="AE1027" s="98"/>
      <c r="AF1027" s="98"/>
      <c r="AG1027" s="98"/>
      <c r="AH1027" s="98"/>
      <c r="AI1027" s="98"/>
      <c r="AJ1027" s="98"/>
      <c r="AK1027" s="98"/>
      <c r="AL1027" s="98"/>
      <c r="AM1027" s="98"/>
      <c r="AN1027" s="98"/>
      <c r="AO1027" s="98"/>
      <c r="AP1027" s="98"/>
      <c r="AQ1027" s="98"/>
      <c r="AR1027" s="98"/>
      <c r="AS1027" s="98"/>
      <c r="AT1027" s="98"/>
      <c r="AU1027" s="98"/>
      <c r="AV1027" s="98"/>
      <c r="AW1027" s="98"/>
      <c r="AX1027" s="98"/>
      <c r="AY1027" s="98"/>
      <c r="AZ1027" s="98"/>
      <c r="BA1027" s="98"/>
      <c r="BB1027" s="98"/>
      <c r="BC1027" s="98"/>
      <c r="BD1027" s="98"/>
      <c r="BE1027" s="98"/>
      <c r="BF1027" s="98"/>
      <c r="BG1027" s="98"/>
      <c r="BH1027" s="98"/>
      <c r="BI1027" s="98"/>
      <c r="BJ1027" s="98"/>
      <c r="BK1027" s="98"/>
      <c r="BL1027" s="98"/>
      <c r="BM1027" s="98"/>
      <c r="BN1027" s="98"/>
      <c r="BO1027" s="98"/>
      <c r="BP1027" s="98"/>
      <c r="BQ1027" s="98"/>
      <c r="BR1027" s="98"/>
      <c r="BS1027" s="98"/>
      <c r="BT1027" s="98"/>
      <c r="BU1027" s="98"/>
      <c r="BV1027" s="98"/>
      <c r="BW1027" s="98"/>
      <c r="BX1027" s="98"/>
      <c r="BY1027" s="98"/>
      <c r="BZ1027" s="98"/>
      <c r="CA1027" s="98"/>
      <c r="CB1027" s="98"/>
      <c r="CC1027" s="98"/>
      <c r="CD1027" s="98"/>
      <c r="CE1027" s="98"/>
      <c r="CF1027" s="98"/>
      <c r="CG1027" s="98"/>
      <c r="CH1027" s="98"/>
      <c r="CI1027" s="98"/>
      <c r="CJ1027" s="98"/>
      <c r="CK1027" s="98"/>
      <c r="CL1027" s="98"/>
      <c r="CM1027" s="98"/>
      <c r="CN1027" s="98"/>
      <c r="CO1027" s="98"/>
      <c r="CP1027" s="98"/>
      <c r="CQ1027" s="98"/>
      <c r="CR1027" s="98"/>
      <c r="CS1027" s="98"/>
      <c r="CT1027" s="98"/>
      <c r="CU1027" s="98"/>
      <c r="CV1027" s="98"/>
      <c r="CW1027" s="98"/>
      <c r="CX1027" s="98"/>
      <c r="CY1027" s="98"/>
      <c r="CZ1027" s="98"/>
      <c r="DA1027" s="98"/>
      <c r="DB1027" s="98"/>
      <c r="DC1027" s="98"/>
      <c r="DD1027" s="98"/>
      <c r="DE1027" s="98"/>
      <c r="DF1027" s="98"/>
      <c r="DG1027" s="98"/>
      <c r="DH1027" s="98"/>
      <c r="DI1027" s="98"/>
      <c r="DJ1027" s="98"/>
      <c r="DK1027" s="98"/>
      <c r="DL1027" s="98"/>
      <c r="DM1027" s="98"/>
      <c r="DN1027" s="98"/>
      <c r="DO1027" s="98"/>
      <c r="DP1027" s="98"/>
      <c r="DQ1027" s="98"/>
      <c r="DR1027" s="98"/>
      <c r="DS1027" s="98"/>
      <c r="DT1027" s="98"/>
    </row>
    <row r="1028" spans="1:124" s="13" customFormat="1" ht="56.25" customHeight="1" x14ac:dyDescent="0.2">
      <c r="A1028" s="8" t="s">
        <v>1288</v>
      </c>
      <c r="B1028" s="9" t="s">
        <v>88</v>
      </c>
      <c r="C1028" s="17" t="s">
        <v>95</v>
      </c>
      <c r="D1028" s="15" t="s">
        <v>14</v>
      </c>
      <c r="E1028" s="67">
        <v>0</v>
      </c>
      <c r="F1028" s="15">
        <v>1</v>
      </c>
      <c r="G1028" s="75">
        <f t="shared" si="54"/>
        <v>0</v>
      </c>
      <c r="H1028" s="96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U1028" s="98"/>
      <c r="V1028" s="98"/>
      <c r="W1028" s="98"/>
      <c r="X1028" s="98"/>
      <c r="Y1028" s="98"/>
      <c r="Z1028" s="98"/>
      <c r="AA1028" s="98"/>
      <c r="AB1028" s="98"/>
      <c r="AC1028" s="98"/>
      <c r="AD1028" s="98"/>
      <c r="AE1028" s="98"/>
      <c r="AF1028" s="98"/>
      <c r="AG1028" s="98"/>
      <c r="AH1028" s="98"/>
      <c r="AI1028" s="98"/>
      <c r="AJ1028" s="98"/>
      <c r="AK1028" s="98"/>
      <c r="AL1028" s="98"/>
      <c r="AM1028" s="98"/>
      <c r="AN1028" s="98"/>
      <c r="AO1028" s="98"/>
      <c r="AP1028" s="98"/>
      <c r="AQ1028" s="98"/>
      <c r="AR1028" s="98"/>
      <c r="AS1028" s="98"/>
      <c r="AT1028" s="98"/>
      <c r="AU1028" s="98"/>
      <c r="AV1028" s="98"/>
      <c r="AW1028" s="98"/>
      <c r="AX1028" s="98"/>
      <c r="AY1028" s="98"/>
      <c r="AZ1028" s="98"/>
      <c r="BA1028" s="98"/>
      <c r="BB1028" s="98"/>
      <c r="BC1028" s="98"/>
      <c r="BD1028" s="98"/>
      <c r="BE1028" s="98"/>
      <c r="BF1028" s="98"/>
      <c r="BG1028" s="98"/>
      <c r="BH1028" s="98"/>
      <c r="BI1028" s="98"/>
      <c r="BJ1028" s="98"/>
      <c r="BK1028" s="98"/>
      <c r="BL1028" s="98"/>
      <c r="BM1028" s="98"/>
      <c r="BN1028" s="98"/>
      <c r="BO1028" s="98"/>
      <c r="BP1028" s="98"/>
      <c r="BQ1028" s="98"/>
      <c r="BR1028" s="98"/>
      <c r="BS1028" s="98"/>
      <c r="BT1028" s="98"/>
      <c r="BU1028" s="98"/>
      <c r="BV1028" s="98"/>
      <c r="BW1028" s="98"/>
      <c r="BX1028" s="98"/>
      <c r="BY1028" s="98"/>
      <c r="BZ1028" s="98"/>
      <c r="CA1028" s="98"/>
      <c r="CB1028" s="98"/>
      <c r="CC1028" s="98"/>
      <c r="CD1028" s="98"/>
      <c r="CE1028" s="98"/>
      <c r="CF1028" s="98"/>
      <c r="CG1028" s="98"/>
      <c r="CH1028" s="98"/>
      <c r="CI1028" s="98"/>
      <c r="CJ1028" s="98"/>
      <c r="CK1028" s="98"/>
      <c r="CL1028" s="98"/>
      <c r="CM1028" s="98"/>
      <c r="CN1028" s="98"/>
      <c r="CO1028" s="98"/>
      <c r="CP1028" s="98"/>
      <c r="CQ1028" s="98"/>
      <c r="CR1028" s="98"/>
      <c r="CS1028" s="98"/>
      <c r="CT1028" s="98"/>
      <c r="CU1028" s="98"/>
      <c r="CV1028" s="98"/>
      <c r="CW1028" s="98"/>
      <c r="CX1028" s="98"/>
      <c r="CY1028" s="98"/>
      <c r="CZ1028" s="98"/>
      <c r="DA1028" s="98"/>
      <c r="DB1028" s="98"/>
      <c r="DC1028" s="98"/>
      <c r="DD1028" s="98"/>
      <c r="DE1028" s="98"/>
      <c r="DF1028" s="98"/>
      <c r="DG1028" s="98"/>
      <c r="DH1028" s="98"/>
      <c r="DI1028" s="98"/>
      <c r="DJ1028" s="98"/>
      <c r="DK1028" s="98"/>
      <c r="DL1028" s="98"/>
      <c r="DM1028" s="98"/>
      <c r="DN1028" s="98"/>
      <c r="DO1028" s="98"/>
      <c r="DP1028" s="98"/>
      <c r="DQ1028" s="98"/>
      <c r="DR1028" s="98"/>
      <c r="DS1028" s="98"/>
      <c r="DT1028" s="98"/>
    </row>
    <row r="1029" spans="1:124" s="13" customFormat="1" ht="56.25" customHeight="1" x14ac:dyDescent="0.2">
      <c r="A1029" s="8" t="s">
        <v>1289</v>
      </c>
      <c r="B1029" s="36" t="s">
        <v>97</v>
      </c>
      <c r="C1029" s="17" t="s">
        <v>33</v>
      </c>
      <c r="D1029" s="15" t="s">
        <v>14</v>
      </c>
      <c r="E1029" s="67">
        <v>0</v>
      </c>
      <c r="F1029" s="15">
        <v>7</v>
      </c>
      <c r="G1029" s="75">
        <f t="shared" si="54"/>
        <v>0</v>
      </c>
      <c r="H1029" s="96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U1029" s="98"/>
      <c r="V1029" s="98"/>
      <c r="W1029" s="98"/>
      <c r="X1029" s="98"/>
      <c r="Y1029" s="98"/>
      <c r="Z1029" s="98"/>
      <c r="AA1029" s="98"/>
      <c r="AB1029" s="98"/>
      <c r="AC1029" s="98"/>
      <c r="AD1029" s="98"/>
      <c r="AE1029" s="98"/>
      <c r="AF1029" s="98"/>
      <c r="AG1029" s="98"/>
      <c r="AH1029" s="98"/>
      <c r="AI1029" s="98"/>
      <c r="AJ1029" s="98"/>
      <c r="AK1029" s="98"/>
      <c r="AL1029" s="98"/>
      <c r="AM1029" s="98"/>
      <c r="AN1029" s="98"/>
      <c r="AO1029" s="98"/>
      <c r="AP1029" s="98"/>
      <c r="AQ1029" s="98"/>
      <c r="AR1029" s="98"/>
      <c r="AS1029" s="98"/>
      <c r="AT1029" s="98"/>
      <c r="AU1029" s="98"/>
      <c r="AV1029" s="98"/>
      <c r="AW1029" s="98"/>
      <c r="AX1029" s="98"/>
      <c r="AY1029" s="98"/>
      <c r="AZ1029" s="98"/>
      <c r="BA1029" s="98"/>
      <c r="BB1029" s="98"/>
      <c r="BC1029" s="98"/>
      <c r="BD1029" s="98"/>
      <c r="BE1029" s="98"/>
      <c r="BF1029" s="98"/>
      <c r="BG1029" s="98"/>
      <c r="BH1029" s="98"/>
      <c r="BI1029" s="98"/>
      <c r="BJ1029" s="98"/>
      <c r="BK1029" s="98"/>
      <c r="BL1029" s="98"/>
      <c r="BM1029" s="98"/>
      <c r="BN1029" s="98"/>
      <c r="BO1029" s="98"/>
      <c r="BP1029" s="98"/>
      <c r="BQ1029" s="98"/>
      <c r="BR1029" s="98"/>
      <c r="BS1029" s="98"/>
      <c r="BT1029" s="98"/>
      <c r="BU1029" s="98"/>
      <c r="BV1029" s="98"/>
      <c r="BW1029" s="98"/>
      <c r="BX1029" s="98"/>
      <c r="BY1029" s="98"/>
      <c r="BZ1029" s="98"/>
      <c r="CA1029" s="98"/>
      <c r="CB1029" s="98"/>
      <c r="CC1029" s="98"/>
      <c r="CD1029" s="98"/>
      <c r="CE1029" s="98"/>
      <c r="CF1029" s="98"/>
      <c r="CG1029" s="98"/>
      <c r="CH1029" s="98"/>
      <c r="CI1029" s="98"/>
      <c r="CJ1029" s="98"/>
      <c r="CK1029" s="98"/>
      <c r="CL1029" s="98"/>
      <c r="CM1029" s="98"/>
      <c r="CN1029" s="98"/>
      <c r="CO1029" s="98"/>
      <c r="CP1029" s="98"/>
      <c r="CQ1029" s="98"/>
      <c r="CR1029" s="98"/>
      <c r="CS1029" s="98"/>
      <c r="CT1029" s="98"/>
      <c r="CU1029" s="98"/>
      <c r="CV1029" s="98"/>
      <c r="CW1029" s="98"/>
      <c r="CX1029" s="98"/>
      <c r="CY1029" s="98"/>
      <c r="CZ1029" s="98"/>
      <c r="DA1029" s="98"/>
      <c r="DB1029" s="98"/>
      <c r="DC1029" s="98"/>
      <c r="DD1029" s="98"/>
      <c r="DE1029" s="98"/>
      <c r="DF1029" s="98"/>
      <c r="DG1029" s="98"/>
      <c r="DH1029" s="98"/>
      <c r="DI1029" s="98"/>
      <c r="DJ1029" s="98"/>
      <c r="DK1029" s="98"/>
      <c r="DL1029" s="98"/>
      <c r="DM1029" s="98"/>
      <c r="DN1029" s="98"/>
      <c r="DO1029" s="98"/>
      <c r="DP1029" s="98"/>
      <c r="DQ1029" s="98"/>
      <c r="DR1029" s="98"/>
      <c r="DS1029" s="98"/>
      <c r="DT1029" s="98"/>
    </row>
    <row r="1030" spans="1:124" s="13" customFormat="1" ht="77.25" customHeight="1" x14ac:dyDescent="0.2">
      <c r="A1030" s="8" t="s">
        <v>1290</v>
      </c>
      <c r="B1030" s="36" t="s">
        <v>99</v>
      </c>
      <c r="C1030" s="17" t="s">
        <v>33</v>
      </c>
      <c r="D1030" s="15" t="s">
        <v>14</v>
      </c>
      <c r="E1030" s="67">
        <v>0</v>
      </c>
      <c r="F1030" s="15">
        <v>3</v>
      </c>
      <c r="G1030" s="75">
        <f t="shared" si="54"/>
        <v>0</v>
      </c>
      <c r="H1030" s="96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U1030" s="98"/>
      <c r="V1030" s="98"/>
      <c r="W1030" s="98"/>
      <c r="X1030" s="98"/>
      <c r="Y1030" s="98"/>
      <c r="Z1030" s="98"/>
      <c r="AA1030" s="98"/>
      <c r="AB1030" s="98"/>
      <c r="AC1030" s="98"/>
      <c r="AD1030" s="98"/>
      <c r="AE1030" s="98"/>
      <c r="AF1030" s="98"/>
      <c r="AG1030" s="98"/>
      <c r="AH1030" s="98"/>
      <c r="AI1030" s="98"/>
      <c r="AJ1030" s="98"/>
      <c r="AK1030" s="98"/>
      <c r="AL1030" s="98"/>
      <c r="AM1030" s="98"/>
      <c r="AN1030" s="98"/>
      <c r="AO1030" s="98"/>
      <c r="AP1030" s="98"/>
      <c r="AQ1030" s="98"/>
      <c r="AR1030" s="98"/>
      <c r="AS1030" s="98"/>
      <c r="AT1030" s="98"/>
      <c r="AU1030" s="98"/>
      <c r="AV1030" s="98"/>
      <c r="AW1030" s="98"/>
      <c r="AX1030" s="98"/>
      <c r="AY1030" s="98"/>
      <c r="AZ1030" s="98"/>
      <c r="BA1030" s="98"/>
      <c r="BB1030" s="98"/>
      <c r="BC1030" s="98"/>
      <c r="BD1030" s="98"/>
      <c r="BE1030" s="98"/>
      <c r="BF1030" s="98"/>
      <c r="BG1030" s="98"/>
      <c r="BH1030" s="98"/>
      <c r="BI1030" s="98"/>
      <c r="BJ1030" s="98"/>
      <c r="BK1030" s="98"/>
      <c r="BL1030" s="98"/>
      <c r="BM1030" s="98"/>
      <c r="BN1030" s="98"/>
      <c r="BO1030" s="98"/>
      <c r="BP1030" s="98"/>
      <c r="BQ1030" s="98"/>
      <c r="BR1030" s="98"/>
      <c r="BS1030" s="98"/>
      <c r="BT1030" s="98"/>
      <c r="BU1030" s="98"/>
      <c r="BV1030" s="98"/>
      <c r="BW1030" s="98"/>
      <c r="BX1030" s="98"/>
      <c r="BY1030" s="98"/>
      <c r="BZ1030" s="98"/>
      <c r="CA1030" s="98"/>
      <c r="CB1030" s="98"/>
      <c r="CC1030" s="98"/>
      <c r="CD1030" s="98"/>
      <c r="CE1030" s="98"/>
      <c r="CF1030" s="98"/>
      <c r="CG1030" s="98"/>
      <c r="CH1030" s="98"/>
      <c r="CI1030" s="98"/>
      <c r="CJ1030" s="98"/>
      <c r="CK1030" s="98"/>
      <c r="CL1030" s="98"/>
      <c r="CM1030" s="98"/>
      <c r="CN1030" s="98"/>
      <c r="CO1030" s="98"/>
      <c r="CP1030" s="98"/>
      <c r="CQ1030" s="98"/>
      <c r="CR1030" s="98"/>
      <c r="CS1030" s="98"/>
      <c r="CT1030" s="98"/>
      <c r="CU1030" s="98"/>
      <c r="CV1030" s="98"/>
      <c r="CW1030" s="98"/>
      <c r="CX1030" s="98"/>
      <c r="CY1030" s="98"/>
      <c r="CZ1030" s="98"/>
      <c r="DA1030" s="98"/>
      <c r="DB1030" s="98"/>
      <c r="DC1030" s="98"/>
      <c r="DD1030" s="98"/>
      <c r="DE1030" s="98"/>
      <c r="DF1030" s="98"/>
      <c r="DG1030" s="98"/>
      <c r="DH1030" s="98"/>
      <c r="DI1030" s="98"/>
      <c r="DJ1030" s="98"/>
      <c r="DK1030" s="98"/>
      <c r="DL1030" s="98"/>
      <c r="DM1030" s="98"/>
      <c r="DN1030" s="98"/>
      <c r="DO1030" s="98"/>
      <c r="DP1030" s="98"/>
      <c r="DQ1030" s="98"/>
      <c r="DR1030" s="98"/>
      <c r="DS1030" s="98"/>
      <c r="DT1030" s="98"/>
    </row>
    <row r="1031" spans="1:124" s="13" customFormat="1" ht="107.25" customHeight="1" x14ac:dyDescent="0.2">
      <c r="A1031" s="8" t="s">
        <v>1291</v>
      </c>
      <c r="B1031" s="9" t="s">
        <v>101</v>
      </c>
      <c r="C1031" s="9" t="s">
        <v>102</v>
      </c>
      <c r="D1031" s="14" t="s">
        <v>103</v>
      </c>
      <c r="E1031" s="67">
        <v>0</v>
      </c>
      <c r="F1031" s="15">
        <v>110</v>
      </c>
      <c r="G1031" s="75">
        <f t="shared" si="54"/>
        <v>0</v>
      </c>
      <c r="H1031" s="96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U1031" s="98"/>
      <c r="V1031" s="98"/>
      <c r="W1031" s="98"/>
      <c r="X1031" s="98"/>
      <c r="Y1031" s="98"/>
      <c r="Z1031" s="98"/>
      <c r="AA1031" s="98"/>
      <c r="AB1031" s="98"/>
      <c r="AC1031" s="98"/>
      <c r="AD1031" s="98"/>
      <c r="AE1031" s="98"/>
      <c r="AF1031" s="98"/>
      <c r="AG1031" s="98"/>
      <c r="AH1031" s="98"/>
      <c r="AI1031" s="98"/>
      <c r="AJ1031" s="98"/>
      <c r="AK1031" s="98"/>
      <c r="AL1031" s="98"/>
      <c r="AM1031" s="98"/>
      <c r="AN1031" s="98"/>
      <c r="AO1031" s="98"/>
      <c r="AP1031" s="98"/>
      <c r="AQ1031" s="98"/>
      <c r="AR1031" s="98"/>
      <c r="AS1031" s="98"/>
      <c r="AT1031" s="98"/>
      <c r="AU1031" s="98"/>
      <c r="AV1031" s="98"/>
      <c r="AW1031" s="98"/>
      <c r="AX1031" s="98"/>
      <c r="AY1031" s="98"/>
      <c r="AZ1031" s="98"/>
      <c r="BA1031" s="98"/>
      <c r="BB1031" s="98"/>
      <c r="BC1031" s="98"/>
      <c r="BD1031" s="98"/>
      <c r="BE1031" s="98"/>
      <c r="BF1031" s="98"/>
      <c r="BG1031" s="98"/>
      <c r="BH1031" s="98"/>
      <c r="BI1031" s="98"/>
      <c r="BJ1031" s="98"/>
      <c r="BK1031" s="98"/>
      <c r="BL1031" s="98"/>
      <c r="BM1031" s="98"/>
      <c r="BN1031" s="98"/>
      <c r="BO1031" s="98"/>
      <c r="BP1031" s="98"/>
      <c r="BQ1031" s="98"/>
      <c r="BR1031" s="98"/>
      <c r="BS1031" s="98"/>
      <c r="BT1031" s="98"/>
      <c r="BU1031" s="98"/>
      <c r="BV1031" s="98"/>
      <c r="BW1031" s="98"/>
      <c r="BX1031" s="98"/>
      <c r="BY1031" s="98"/>
      <c r="BZ1031" s="98"/>
      <c r="CA1031" s="98"/>
      <c r="CB1031" s="98"/>
      <c r="CC1031" s="98"/>
      <c r="CD1031" s="98"/>
      <c r="CE1031" s="98"/>
      <c r="CF1031" s="98"/>
      <c r="CG1031" s="98"/>
      <c r="CH1031" s="98"/>
      <c r="CI1031" s="98"/>
      <c r="CJ1031" s="98"/>
      <c r="CK1031" s="98"/>
      <c r="CL1031" s="98"/>
      <c r="CM1031" s="98"/>
      <c r="CN1031" s="98"/>
      <c r="CO1031" s="98"/>
      <c r="CP1031" s="98"/>
      <c r="CQ1031" s="98"/>
      <c r="CR1031" s="98"/>
      <c r="CS1031" s="98"/>
      <c r="CT1031" s="98"/>
      <c r="CU1031" s="98"/>
      <c r="CV1031" s="98"/>
      <c r="CW1031" s="98"/>
      <c r="CX1031" s="98"/>
      <c r="CY1031" s="98"/>
      <c r="CZ1031" s="98"/>
      <c r="DA1031" s="98"/>
      <c r="DB1031" s="98"/>
      <c r="DC1031" s="98"/>
      <c r="DD1031" s="98"/>
      <c r="DE1031" s="98"/>
      <c r="DF1031" s="98"/>
      <c r="DG1031" s="98"/>
      <c r="DH1031" s="98"/>
      <c r="DI1031" s="98"/>
      <c r="DJ1031" s="98"/>
      <c r="DK1031" s="98"/>
      <c r="DL1031" s="98"/>
      <c r="DM1031" s="98"/>
      <c r="DN1031" s="98"/>
      <c r="DO1031" s="98"/>
      <c r="DP1031" s="98"/>
      <c r="DQ1031" s="98"/>
      <c r="DR1031" s="98"/>
      <c r="DS1031" s="98"/>
      <c r="DT1031" s="98"/>
    </row>
    <row r="1032" spans="1:124" s="13" customFormat="1" ht="66" customHeight="1" x14ac:dyDescent="0.2">
      <c r="A1032" s="8" t="s">
        <v>1292</v>
      </c>
      <c r="B1032" s="9" t="s">
        <v>23</v>
      </c>
      <c r="C1032" s="9" t="s">
        <v>24</v>
      </c>
      <c r="D1032" s="14" t="s">
        <v>21</v>
      </c>
      <c r="E1032" s="67">
        <v>0</v>
      </c>
      <c r="F1032" s="15">
        <v>1</v>
      </c>
      <c r="G1032" s="75">
        <f t="shared" si="54"/>
        <v>0</v>
      </c>
      <c r="H1032" s="96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U1032" s="98"/>
      <c r="V1032" s="98"/>
      <c r="W1032" s="98"/>
      <c r="X1032" s="98"/>
      <c r="Y1032" s="98"/>
      <c r="Z1032" s="98"/>
      <c r="AA1032" s="98"/>
      <c r="AB1032" s="98"/>
      <c r="AC1032" s="98"/>
      <c r="AD1032" s="98"/>
      <c r="AE1032" s="98"/>
      <c r="AF1032" s="98"/>
      <c r="AG1032" s="98"/>
      <c r="AH1032" s="98"/>
      <c r="AI1032" s="98"/>
      <c r="AJ1032" s="98"/>
      <c r="AK1032" s="98"/>
      <c r="AL1032" s="98"/>
      <c r="AM1032" s="98"/>
      <c r="AN1032" s="98"/>
      <c r="AO1032" s="98"/>
      <c r="AP1032" s="98"/>
      <c r="AQ1032" s="98"/>
      <c r="AR1032" s="98"/>
      <c r="AS1032" s="98"/>
      <c r="AT1032" s="98"/>
      <c r="AU1032" s="98"/>
      <c r="AV1032" s="98"/>
      <c r="AW1032" s="98"/>
      <c r="AX1032" s="98"/>
      <c r="AY1032" s="98"/>
      <c r="AZ1032" s="98"/>
      <c r="BA1032" s="98"/>
      <c r="BB1032" s="98"/>
      <c r="BC1032" s="98"/>
      <c r="BD1032" s="98"/>
      <c r="BE1032" s="98"/>
      <c r="BF1032" s="98"/>
      <c r="BG1032" s="98"/>
      <c r="BH1032" s="98"/>
      <c r="BI1032" s="98"/>
      <c r="BJ1032" s="98"/>
      <c r="BK1032" s="98"/>
      <c r="BL1032" s="98"/>
      <c r="BM1032" s="98"/>
      <c r="BN1032" s="98"/>
      <c r="BO1032" s="98"/>
      <c r="BP1032" s="98"/>
      <c r="BQ1032" s="98"/>
      <c r="BR1032" s="98"/>
      <c r="BS1032" s="98"/>
      <c r="BT1032" s="98"/>
      <c r="BU1032" s="98"/>
      <c r="BV1032" s="98"/>
      <c r="BW1032" s="98"/>
      <c r="BX1032" s="98"/>
      <c r="BY1032" s="98"/>
      <c r="BZ1032" s="98"/>
      <c r="CA1032" s="98"/>
      <c r="CB1032" s="98"/>
      <c r="CC1032" s="98"/>
      <c r="CD1032" s="98"/>
      <c r="CE1032" s="98"/>
      <c r="CF1032" s="98"/>
      <c r="CG1032" s="98"/>
      <c r="CH1032" s="98"/>
      <c r="CI1032" s="98"/>
      <c r="CJ1032" s="98"/>
      <c r="CK1032" s="98"/>
      <c r="CL1032" s="98"/>
      <c r="CM1032" s="98"/>
      <c r="CN1032" s="98"/>
      <c r="CO1032" s="98"/>
      <c r="CP1032" s="98"/>
      <c r="CQ1032" s="98"/>
      <c r="CR1032" s="98"/>
      <c r="CS1032" s="98"/>
      <c r="CT1032" s="98"/>
      <c r="CU1032" s="98"/>
      <c r="CV1032" s="98"/>
      <c r="CW1032" s="98"/>
      <c r="CX1032" s="98"/>
      <c r="CY1032" s="98"/>
      <c r="CZ1032" s="98"/>
      <c r="DA1032" s="98"/>
      <c r="DB1032" s="98"/>
      <c r="DC1032" s="98"/>
      <c r="DD1032" s="98"/>
      <c r="DE1032" s="98"/>
      <c r="DF1032" s="98"/>
      <c r="DG1032" s="98"/>
      <c r="DH1032" s="98"/>
      <c r="DI1032" s="98"/>
      <c r="DJ1032" s="98"/>
      <c r="DK1032" s="98"/>
      <c r="DL1032" s="98"/>
      <c r="DM1032" s="98"/>
      <c r="DN1032" s="98"/>
      <c r="DO1032" s="98"/>
      <c r="DP1032" s="98"/>
      <c r="DQ1032" s="98"/>
      <c r="DR1032" s="98"/>
      <c r="DS1032" s="98"/>
      <c r="DT1032" s="98"/>
    </row>
    <row r="1033" spans="1:124" s="13" customFormat="1" ht="117" customHeight="1" x14ac:dyDescent="0.2">
      <c r="A1033" s="8" t="s">
        <v>1293</v>
      </c>
      <c r="B1033" s="9" t="s">
        <v>106</v>
      </c>
      <c r="C1033" s="9" t="s">
        <v>107</v>
      </c>
      <c r="D1033" s="14" t="s">
        <v>14</v>
      </c>
      <c r="E1033" s="67">
        <v>0</v>
      </c>
      <c r="F1033" s="15">
        <v>1</v>
      </c>
      <c r="G1033" s="75">
        <f t="shared" si="54"/>
        <v>0</v>
      </c>
      <c r="H1033" s="96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U1033" s="98"/>
      <c r="V1033" s="98"/>
      <c r="W1033" s="98"/>
      <c r="X1033" s="98"/>
      <c r="Y1033" s="98"/>
      <c r="Z1033" s="98"/>
      <c r="AA1033" s="98"/>
      <c r="AB1033" s="98"/>
      <c r="AC1033" s="98"/>
      <c r="AD1033" s="98"/>
      <c r="AE1033" s="98"/>
      <c r="AF1033" s="98"/>
      <c r="AG1033" s="98"/>
      <c r="AH1033" s="98"/>
      <c r="AI1033" s="98"/>
      <c r="AJ1033" s="98"/>
      <c r="AK1033" s="98"/>
      <c r="AL1033" s="98"/>
      <c r="AM1033" s="98"/>
      <c r="AN1033" s="98"/>
      <c r="AO1033" s="98"/>
      <c r="AP1033" s="98"/>
      <c r="AQ1033" s="98"/>
      <c r="AR1033" s="98"/>
      <c r="AS1033" s="98"/>
      <c r="AT1033" s="98"/>
      <c r="AU1033" s="98"/>
      <c r="AV1033" s="98"/>
      <c r="AW1033" s="98"/>
      <c r="AX1033" s="98"/>
      <c r="AY1033" s="98"/>
      <c r="AZ1033" s="98"/>
      <c r="BA1033" s="98"/>
      <c r="BB1033" s="98"/>
      <c r="BC1033" s="98"/>
      <c r="BD1033" s="98"/>
      <c r="BE1033" s="98"/>
      <c r="BF1033" s="98"/>
      <c r="BG1033" s="98"/>
      <c r="BH1033" s="98"/>
      <c r="BI1033" s="98"/>
      <c r="BJ1033" s="98"/>
      <c r="BK1033" s="98"/>
      <c r="BL1033" s="98"/>
      <c r="BM1033" s="98"/>
      <c r="BN1033" s="98"/>
      <c r="BO1033" s="98"/>
      <c r="BP1033" s="98"/>
      <c r="BQ1033" s="98"/>
      <c r="BR1033" s="98"/>
      <c r="BS1033" s="98"/>
      <c r="BT1033" s="98"/>
      <c r="BU1033" s="98"/>
      <c r="BV1033" s="98"/>
      <c r="BW1033" s="98"/>
      <c r="BX1033" s="98"/>
      <c r="BY1033" s="98"/>
      <c r="BZ1033" s="98"/>
      <c r="CA1033" s="98"/>
      <c r="CB1033" s="98"/>
      <c r="CC1033" s="98"/>
      <c r="CD1033" s="98"/>
      <c r="CE1033" s="98"/>
      <c r="CF1033" s="98"/>
      <c r="CG1033" s="98"/>
      <c r="CH1033" s="98"/>
      <c r="CI1033" s="98"/>
      <c r="CJ1033" s="98"/>
      <c r="CK1033" s="98"/>
      <c r="CL1033" s="98"/>
      <c r="CM1033" s="98"/>
      <c r="CN1033" s="98"/>
      <c r="CO1033" s="98"/>
      <c r="CP1033" s="98"/>
      <c r="CQ1033" s="98"/>
      <c r="CR1033" s="98"/>
      <c r="CS1033" s="98"/>
      <c r="CT1033" s="98"/>
      <c r="CU1033" s="98"/>
      <c r="CV1033" s="98"/>
      <c r="CW1033" s="98"/>
      <c r="CX1033" s="98"/>
      <c r="CY1033" s="98"/>
      <c r="CZ1033" s="98"/>
      <c r="DA1033" s="98"/>
      <c r="DB1033" s="98"/>
      <c r="DC1033" s="98"/>
      <c r="DD1033" s="98"/>
      <c r="DE1033" s="98"/>
      <c r="DF1033" s="98"/>
      <c r="DG1033" s="98"/>
      <c r="DH1033" s="98"/>
      <c r="DI1033" s="98"/>
      <c r="DJ1033" s="98"/>
      <c r="DK1033" s="98"/>
      <c r="DL1033" s="98"/>
      <c r="DM1033" s="98"/>
      <c r="DN1033" s="98"/>
      <c r="DO1033" s="98"/>
      <c r="DP1033" s="98"/>
      <c r="DQ1033" s="98"/>
      <c r="DR1033" s="98"/>
      <c r="DS1033" s="98"/>
      <c r="DT1033" s="98"/>
    </row>
    <row r="1034" spans="1:124" s="13" customFormat="1" ht="68.25" customHeight="1" x14ac:dyDescent="0.2">
      <c r="A1034" s="8" t="s">
        <v>1294</v>
      </c>
      <c r="B1034" s="9" t="s">
        <v>106</v>
      </c>
      <c r="C1034" s="9" t="s">
        <v>109</v>
      </c>
      <c r="D1034" s="14" t="s">
        <v>14</v>
      </c>
      <c r="E1034" s="67">
        <v>0</v>
      </c>
      <c r="F1034" s="15">
        <v>1</v>
      </c>
      <c r="G1034" s="75">
        <f t="shared" si="54"/>
        <v>0</v>
      </c>
      <c r="H1034" s="96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U1034" s="98"/>
      <c r="V1034" s="98"/>
      <c r="W1034" s="98"/>
      <c r="X1034" s="98"/>
      <c r="Y1034" s="98"/>
      <c r="Z1034" s="98"/>
      <c r="AA1034" s="98"/>
      <c r="AB1034" s="98"/>
      <c r="AC1034" s="98"/>
      <c r="AD1034" s="98"/>
      <c r="AE1034" s="98"/>
      <c r="AF1034" s="98"/>
      <c r="AG1034" s="98"/>
      <c r="AH1034" s="98"/>
      <c r="AI1034" s="98"/>
      <c r="AJ1034" s="98"/>
      <c r="AK1034" s="98"/>
      <c r="AL1034" s="98"/>
      <c r="AM1034" s="98"/>
      <c r="AN1034" s="98"/>
      <c r="AO1034" s="98"/>
      <c r="AP1034" s="98"/>
      <c r="AQ1034" s="98"/>
      <c r="AR1034" s="98"/>
      <c r="AS1034" s="98"/>
      <c r="AT1034" s="98"/>
      <c r="AU1034" s="98"/>
      <c r="AV1034" s="98"/>
      <c r="AW1034" s="98"/>
      <c r="AX1034" s="98"/>
      <c r="AY1034" s="98"/>
      <c r="AZ1034" s="98"/>
      <c r="BA1034" s="98"/>
      <c r="BB1034" s="98"/>
      <c r="BC1034" s="98"/>
      <c r="BD1034" s="98"/>
      <c r="BE1034" s="98"/>
      <c r="BF1034" s="98"/>
      <c r="BG1034" s="98"/>
      <c r="BH1034" s="98"/>
      <c r="BI1034" s="98"/>
      <c r="BJ1034" s="98"/>
      <c r="BK1034" s="98"/>
      <c r="BL1034" s="98"/>
      <c r="BM1034" s="98"/>
      <c r="BN1034" s="98"/>
      <c r="BO1034" s="98"/>
      <c r="BP1034" s="98"/>
      <c r="BQ1034" s="98"/>
      <c r="BR1034" s="98"/>
      <c r="BS1034" s="98"/>
      <c r="BT1034" s="98"/>
      <c r="BU1034" s="98"/>
      <c r="BV1034" s="98"/>
      <c r="BW1034" s="98"/>
      <c r="BX1034" s="98"/>
      <c r="BY1034" s="98"/>
      <c r="BZ1034" s="98"/>
      <c r="CA1034" s="98"/>
      <c r="CB1034" s="98"/>
      <c r="CC1034" s="98"/>
      <c r="CD1034" s="98"/>
      <c r="CE1034" s="98"/>
      <c r="CF1034" s="98"/>
      <c r="CG1034" s="98"/>
      <c r="CH1034" s="98"/>
      <c r="CI1034" s="98"/>
      <c r="CJ1034" s="98"/>
      <c r="CK1034" s="98"/>
      <c r="CL1034" s="98"/>
      <c r="CM1034" s="98"/>
      <c r="CN1034" s="98"/>
      <c r="CO1034" s="98"/>
      <c r="CP1034" s="98"/>
      <c r="CQ1034" s="98"/>
      <c r="CR1034" s="98"/>
      <c r="CS1034" s="98"/>
      <c r="CT1034" s="98"/>
      <c r="CU1034" s="98"/>
      <c r="CV1034" s="98"/>
      <c r="CW1034" s="98"/>
      <c r="CX1034" s="98"/>
      <c r="CY1034" s="98"/>
      <c r="CZ1034" s="98"/>
      <c r="DA1034" s="98"/>
      <c r="DB1034" s="98"/>
      <c r="DC1034" s="98"/>
      <c r="DD1034" s="98"/>
      <c r="DE1034" s="98"/>
      <c r="DF1034" s="98"/>
      <c r="DG1034" s="98"/>
      <c r="DH1034" s="98"/>
      <c r="DI1034" s="98"/>
      <c r="DJ1034" s="98"/>
      <c r="DK1034" s="98"/>
      <c r="DL1034" s="98"/>
      <c r="DM1034" s="98"/>
      <c r="DN1034" s="98"/>
      <c r="DO1034" s="98"/>
      <c r="DP1034" s="98"/>
      <c r="DQ1034" s="98"/>
      <c r="DR1034" s="98"/>
      <c r="DS1034" s="98"/>
      <c r="DT1034" s="98"/>
    </row>
    <row r="1035" spans="1:124" s="7" customFormat="1" ht="40.5" customHeight="1" x14ac:dyDescent="0.2">
      <c r="A1035" s="8" t="s">
        <v>1295</v>
      </c>
      <c r="B1035" s="9" t="s">
        <v>26</v>
      </c>
      <c r="C1035" s="9" t="s">
        <v>27</v>
      </c>
      <c r="D1035" s="14" t="s">
        <v>21</v>
      </c>
      <c r="E1035" s="67">
        <v>0</v>
      </c>
      <c r="F1035" s="15">
        <v>1</v>
      </c>
      <c r="G1035" s="75">
        <f t="shared" si="54"/>
        <v>0</v>
      </c>
      <c r="H1035" s="96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U1035" s="98"/>
      <c r="V1035" s="98"/>
      <c r="W1035" s="98"/>
      <c r="X1035" s="98"/>
      <c r="Y1035" s="98"/>
      <c r="Z1035" s="98"/>
      <c r="AA1035" s="98"/>
      <c r="AB1035" s="98"/>
      <c r="AC1035" s="98"/>
      <c r="AD1035" s="98"/>
      <c r="AE1035" s="98"/>
      <c r="AF1035" s="98"/>
      <c r="AG1035" s="98"/>
      <c r="AH1035" s="98"/>
      <c r="AI1035" s="98"/>
      <c r="AJ1035" s="98"/>
      <c r="AK1035" s="98"/>
      <c r="AL1035" s="98"/>
      <c r="AM1035" s="98"/>
      <c r="AN1035" s="98"/>
      <c r="AO1035" s="98"/>
      <c r="AP1035" s="98"/>
      <c r="AQ1035" s="98"/>
      <c r="AR1035" s="98"/>
      <c r="AS1035" s="98"/>
      <c r="AT1035" s="98"/>
      <c r="AU1035" s="98"/>
      <c r="AV1035" s="98"/>
      <c r="AW1035" s="98"/>
      <c r="AX1035" s="98"/>
      <c r="AY1035" s="98"/>
      <c r="AZ1035" s="98"/>
      <c r="BA1035" s="98"/>
      <c r="BB1035" s="98"/>
      <c r="BC1035" s="98"/>
      <c r="BD1035" s="98"/>
      <c r="BE1035" s="98"/>
      <c r="BF1035" s="98"/>
      <c r="BG1035" s="98"/>
      <c r="BH1035" s="98"/>
      <c r="BI1035" s="98"/>
      <c r="BJ1035" s="98"/>
      <c r="BK1035" s="98"/>
      <c r="BL1035" s="98"/>
      <c r="BM1035" s="98"/>
      <c r="BN1035" s="98"/>
      <c r="BO1035" s="98"/>
      <c r="BP1035" s="98"/>
      <c r="BQ1035" s="98"/>
      <c r="BR1035" s="98"/>
      <c r="BS1035" s="98"/>
      <c r="BT1035" s="98"/>
      <c r="BU1035" s="98"/>
      <c r="BV1035" s="98"/>
      <c r="BW1035" s="98"/>
      <c r="BX1035" s="98"/>
      <c r="BY1035" s="98"/>
      <c r="BZ1035" s="98"/>
      <c r="CA1035" s="98"/>
      <c r="CB1035" s="98"/>
      <c r="CC1035" s="98"/>
      <c r="CD1035" s="98"/>
      <c r="CE1035" s="98"/>
      <c r="CF1035" s="98"/>
      <c r="CG1035" s="98"/>
      <c r="CH1035" s="98"/>
      <c r="CI1035" s="98"/>
      <c r="CJ1035" s="98"/>
      <c r="CK1035" s="98"/>
      <c r="CL1035" s="98"/>
      <c r="CM1035" s="98"/>
      <c r="CN1035" s="98"/>
      <c r="CO1035" s="98"/>
      <c r="CP1035" s="98"/>
      <c r="CQ1035" s="98"/>
      <c r="CR1035" s="98"/>
      <c r="CS1035" s="98"/>
      <c r="CT1035" s="98"/>
      <c r="CU1035" s="98"/>
      <c r="CV1035" s="98"/>
      <c r="CW1035" s="98"/>
      <c r="CX1035" s="98"/>
      <c r="CY1035" s="98"/>
      <c r="CZ1035" s="98"/>
      <c r="DA1035" s="98"/>
      <c r="DB1035" s="98"/>
      <c r="DC1035" s="98"/>
      <c r="DD1035" s="98"/>
      <c r="DE1035" s="98"/>
      <c r="DF1035" s="98"/>
      <c r="DG1035" s="98"/>
      <c r="DH1035" s="98"/>
      <c r="DI1035" s="98"/>
      <c r="DJ1035" s="98"/>
      <c r="DK1035" s="98"/>
      <c r="DL1035" s="98"/>
      <c r="DM1035" s="98"/>
      <c r="DN1035" s="98"/>
      <c r="DO1035" s="98"/>
      <c r="DP1035" s="98"/>
      <c r="DQ1035" s="98"/>
      <c r="DR1035" s="98"/>
      <c r="DS1035" s="98"/>
      <c r="DT1035" s="98"/>
    </row>
    <row r="1036" spans="1:124" s="7" customFormat="1" ht="42.75" customHeight="1" x14ac:dyDescent="0.2">
      <c r="A1036" s="8" t="s">
        <v>1296</v>
      </c>
      <c r="B1036" s="9" t="s">
        <v>29</v>
      </c>
      <c r="C1036" s="9" t="s">
        <v>112</v>
      </c>
      <c r="D1036" s="14" t="s">
        <v>21</v>
      </c>
      <c r="E1036" s="67">
        <v>0</v>
      </c>
      <c r="F1036" s="15">
        <v>1</v>
      </c>
      <c r="G1036" s="75">
        <f t="shared" si="54"/>
        <v>0</v>
      </c>
      <c r="H1036" s="96"/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U1036" s="98"/>
      <c r="V1036" s="98"/>
      <c r="W1036" s="98"/>
      <c r="X1036" s="98"/>
      <c r="Y1036" s="98"/>
      <c r="Z1036" s="98"/>
      <c r="AA1036" s="98"/>
      <c r="AB1036" s="98"/>
      <c r="AC1036" s="98"/>
      <c r="AD1036" s="98"/>
      <c r="AE1036" s="98"/>
      <c r="AF1036" s="98"/>
      <c r="AG1036" s="98"/>
      <c r="AH1036" s="98"/>
      <c r="AI1036" s="98"/>
      <c r="AJ1036" s="98"/>
      <c r="AK1036" s="98"/>
      <c r="AL1036" s="98"/>
      <c r="AM1036" s="98"/>
      <c r="AN1036" s="98"/>
      <c r="AO1036" s="98"/>
      <c r="AP1036" s="98"/>
      <c r="AQ1036" s="98"/>
      <c r="AR1036" s="98"/>
      <c r="AS1036" s="98"/>
      <c r="AT1036" s="98"/>
      <c r="AU1036" s="98"/>
      <c r="AV1036" s="98"/>
      <c r="AW1036" s="98"/>
      <c r="AX1036" s="98"/>
      <c r="AY1036" s="98"/>
      <c r="AZ1036" s="98"/>
      <c r="BA1036" s="98"/>
      <c r="BB1036" s="98"/>
      <c r="BC1036" s="98"/>
      <c r="BD1036" s="98"/>
      <c r="BE1036" s="98"/>
      <c r="BF1036" s="98"/>
      <c r="BG1036" s="98"/>
      <c r="BH1036" s="98"/>
      <c r="BI1036" s="98"/>
      <c r="BJ1036" s="98"/>
      <c r="BK1036" s="98"/>
      <c r="BL1036" s="98"/>
      <c r="BM1036" s="98"/>
      <c r="BN1036" s="98"/>
      <c r="BO1036" s="98"/>
      <c r="BP1036" s="98"/>
      <c r="BQ1036" s="98"/>
      <c r="BR1036" s="98"/>
      <c r="BS1036" s="98"/>
      <c r="BT1036" s="98"/>
      <c r="BU1036" s="98"/>
      <c r="BV1036" s="98"/>
      <c r="BW1036" s="98"/>
      <c r="BX1036" s="98"/>
      <c r="BY1036" s="98"/>
      <c r="BZ1036" s="98"/>
      <c r="CA1036" s="98"/>
      <c r="CB1036" s="98"/>
      <c r="CC1036" s="98"/>
      <c r="CD1036" s="98"/>
      <c r="CE1036" s="98"/>
      <c r="CF1036" s="98"/>
      <c r="CG1036" s="98"/>
      <c r="CH1036" s="98"/>
      <c r="CI1036" s="98"/>
      <c r="CJ1036" s="98"/>
      <c r="CK1036" s="98"/>
      <c r="CL1036" s="98"/>
      <c r="CM1036" s="98"/>
      <c r="CN1036" s="98"/>
      <c r="CO1036" s="98"/>
      <c r="CP1036" s="98"/>
      <c r="CQ1036" s="98"/>
      <c r="CR1036" s="98"/>
      <c r="CS1036" s="98"/>
      <c r="CT1036" s="98"/>
      <c r="CU1036" s="98"/>
      <c r="CV1036" s="98"/>
      <c r="CW1036" s="98"/>
      <c r="CX1036" s="98"/>
      <c r="CY1036" s="98"/>
      <c r="CZ1036" s="98"/>
      <c r="DA1036" s="98"/>
      <c r="DB1036" s="98"/>
      <c r="DC1036" s="98"/>
      <c r="DD1036" s="98"/>
      <c r="DE1036" s="98"/>
      <c r="DF1036" s="98"/>
      <c r="DG1036" s="98"/>
      <c r="DH1036" s="98"/>
      <c r="DI1036" s="98"/>
      <c r="DJ1036" s="98"/>
      <c r="DK1036" s="98"/>
      <c r="DL1036" s="98"/>
      <c r="DM1036" s="98"/>
      <c r="DN1036" s="98"/>
      <c r="DO1036" s="98"/>
      <c r="DP1036" s="98"/>
      <c r="DQ1036" s="98"/>
      <c r="DR1036" s="98"/>
      <c r="DS1036" s="98"/>
      <c r="DT1036" s="98"/>
    </row>
    <row r="1037" spans="1:124" s="13" customFormat="1" ht="68.25" customHeight="1" x14ac:dyDescent="0.2">
      <c r="A1037" s="8" t="s">
        <v>1297</v>
      </c>
      <c r="B1037" s="36" t="s">
        <v>32</v>
      </c>
      <c r="C1037" s="17" t="s">
        <v>33</v>
      </c>
      <c r="D1037" s="41" t="s">
        <v>14</v>
      </c>
      <c r="E1037" s="67">
        <v>0</v>
      </c>
      <c r="F1037" s="33">
        <v>2</v>
      </c>
      <c r="G1037" s="75">
        <f t="shared" si="54"/>
        <v>0</v>
      </c>
      <c r="H1037" s="96"/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U1037" s="98"/>
      <c r="V1037" s="98"/>
      <c r="W1037" s="98"/>
      <c r="X1037" s="98"/>
      <c r="Y1037" s="98"/>
      <c r="Z1037" s="98"/>
      <c r="AA1037" s="98"/>
      <c r="AB1037" s="98"/>
      <c r="AC1037" s="98"/>
      <c r="AD1037" s="98"/>
      <c r="AE1037" s="98"/>
      <c r="AF1037" s="98"/>
      <c r="AG1037" s="98"/>
      <c r="AH1037" s="98"/>
      <c r="AI1037" s="98"/>
      <c r="AJ1037" s="98"/>
      <c r="AK1037" s="98"/>
      <c r="AL1037" s="98"/>
      <c r="AM1037" s="98"/>
      <c r="AN1037" s="98"/>
      <c r="AO1037" s="98"/>
      <c r="AP1037" s="98"/>
      <c r="AQ1037" s="98"/>
      <c r="AR1037" s="98"/>
      <c r="AS1037" s="98"/>
      <c r="AT1037" s="98"/>
      <c r="AU1037" s="98"/>
      <c r="AV1037" s="98"/>
      <c r="AW1037" s="98"/>
      <c r="AX1037" s="98"/>
      <c r="AY1037" s="98"/>
      <c r="AZ1037" s="98"/>
      <c r="BA1037" s="98"/>
      <c r="BB1037" s="98"/>
      <c r="BC1037" s="98"/>
      <c r="BD1037" s="98"/>
      <c r="BE1037" s="98"/>
      <c r="BF1037" s="98"/>
      <c r="BG1037" s="98"/>
      <c r="BH1037" s="98"/>
      <c r="BI1037" s="98"/>
      <c r="BJ1037" s="98"/>
      <c r="BK1037" s="98"/>
      <c r="BL1037" s="98"/>
      <c r="BM1037" s="98"/>
      <c r="BN1037" s="98"/>
      <c r="BO1037" s="98"/>
      <c r="BP1037" s="98"/>
      <c r="BQ1037" s="98"/>
      <c r="BR1037" s="98"/>
      <c r="BS1037" s="98"/>
      <c r="BT1037" s="98"/>
      <c r="BU1037" s="98"/>
      <c r="BV1037" s="98"/>
      <c r="BW1037" s="98"/>
      <c r="BX1037" s="98"/>
      <c r="BY1037" s="98"/>
      <c r="BZ1037" s="98"/>
      <c r="CA1037" s="98"/>
      <c r="CB1037" s="98"/>
      <c r="CC1037" s="98"/>
      <c r="CD1037" s="98"/>
      <c r="CE1037" s="98"/>
      <c r="CF1037" s="98"/>
      <c r="CG1037" s="98"/>
      <c r="CH1037" s="98"/>
      <c r="CI1037" s="98"/>
      <c r="CJ1037" s="98"/>
      <c r="CK1037" s="98"/>
      <c r="CL1037" s="98"/>
      <c r="CM1037" s="98"/>
      <c r="CN1037" s="98"/>
      <c r="CO1037" s="98"/>
      <c r="CP1037" s="98"/>
      <c r="CQ1037" s="98"/>
      <c r="CR1037" s="98"/>
      <c r="CS1037" s="98"/>
      <c r="CT1037" s="98"/>
      <c r="CU1037" s="98"/>
      <c r="CV1037" s="98"/>
      <c r="CW1037" s="98"/>
      <c r="CX1037" s="98"/>
      <c r="CY1037" s="98"/>
      <c r="CZ1037" s="98"/>
      <c r="DA1037" s="98"/>
      <c r="DB1037" s="98"/>
      <c r="DC1037" s="98"/>
      <c r="DD1037" s="98"/>
      <c r="DE1037" s="98"/>
      <c r="DF1037" s="98"/>
      <c r="DG1037" s="98"/>
      <c r="DH1037" s="98"/>
      <c r="DI1037" s="98"/>
      <c r="DJ1037" s="98"/>
      <c r="DK1037" s="98"/>
      <c r="DL1037" s="98"/>
      <c r="DM1037" s="98"/>
      <c r="DN1037" s="98"/>
      <c r="DO1037" s="98"/>
      <c r="DP1037" s="98"/>
      <c r="DQ1037" s="98"/>
      <c r="DR1037" s="98"/>
      <c r="DS1037" s="98"/>
      <c r="DT1037" s="98"/>
    </row>
    <row r="1038" spans="1:124" s="13" customFormat="1" ht="46.5" customHeight="1" x14ac:dyDescent="0.2">
      <c r="A1038" s="8" t="s">
        <v>1298</v>
      </c>
      <c r="B1038" s="32" t="s">
        <v>1299</v>
      </c>
      <c r="C1038" s="19"/>
      <c r="D1038" s="20"/>
      <c r="E1038" s="65"/>
      <c r="F1038" s="20"/>
      <c r="G1038" s="65"/>
      <c r="H1038" s="96"/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U1038" s="98"/>
      <c r="V1038" s="98"/>
      <c r="W1038" s="98"/>
      <c r="X1038" s="98"/>
      <c r="Y1038" s="98"/>
      <c r="Z1038" s="98"/>
      <c r="AA1038" s="98"/>
      <c r="AB1038" s="98"/>
      <c r="AC1038" s="98"/>
      <c r="AD1038" s="98"/>
      <c r="AE1038" s="98"/>
      <c r="AF1038" s="98"/>
      <c r="AG1038" s="98"/>
      <c r="AH1038" s="98"/>
      <c r="AI1038" s="98"/>
      <c r="AJ1038" s="98"/>
      <c r="AK1038" s="98"/>
      <c r="AL1038" s="98"/>
      <c r="AM1038" s="98"/>
      <c r="AN1038" s="98"/>
      <c r="AO1038" s="98"/>
      <c r="AP1038" s="98"/>
      <c r="AQ1038" s="98"/>
      <c r="AR1038" s="98"/>
      <c r="AS1038" s="98"/>
      <c r="AT1038" s="98"/>
      <c r="AU1038" s="98"/>
      <c r="AV1038" s="98"/>
      <c r="AW1038" s="98"/>
      <c r="AX1038" s="98"/>
      <c r="AY1038" s="98"/>
      <c r="AZ1038" s="98"/>
      <c r="BA1038" s="98"/>
      <c r="BB1038" s="98"/>
      <c r="BC1038" s="98"/>
      <c r="BD1038" s="98"/>
      <c r="BE1038" s="98"/>
      <c r="BF1038" s="98"/>
      <c r="BG1038" s="98"/>
      <c r="BH1038" s="98"/>
      <c r="BI1038" s="98"/>
      <c r="BJ1038" s="98"/>
      <c r="BK1038" s="98"/>
      <c r="BL1038" s="98"/>
      <c r="BM1038" s="98"/>
      <c r="BN1038" s="98"/>
      <c r="BO1038" s="98"/>
      <c r="BP1038" s="98"/>
      <c r="BQ1038" s="98"/>
      <c r="BR1038" s="98"/>
      <c r="BS1038" s="98"/>
      <c r="BT1038" s="98"/>
      <c r="BU1038" s="98"/>
      <c r="BV1038" s="98"/>
      <c r="BW1038" s="98"/>
      <c r="BX1038" s="98"/>
      <c r="BY1038" s="98"/>
      <c r="BZ1038" s="98"/>
      <c r="CA1038" s="98"/>
      <c r="CB1038" s="98"/>
      <c r="CC1038" s="98"/>
      <c r="CD1038" s="98"/>
      <c r="CE1038" s="98"/>
      <c r="CF1038" s="98"/>
      <c r="CG1038" s="98"/>
      <c r="CH1038" s="98"/>
      <c r="CI1038" s="98"/>
      <c r="CJ1038" s="98"/>
      <c r="CK1038" s="98"/>
      <c r="CL1038" s="98"/>
      <c r="CM1038" s="98"/>
      <c r="CN1038" s="98"/>
      <c r="CO1038" s="98"/>
      <c r="CP1038" s="98"/>
      <c r="CQ1038" s="98"/>
      <c r="CR1038" s="98"/>
      <c r="CS1038" s="98"/>
      <c r="CT1038" s="98"/>
      <c r="CU1038" s="98"/>
      <c r="CV1038" s="98"/>
      <c r="CW1038" s="98"/>
      <c r="CX1038" s="98"/>
      <c r="CY1038" s="98"/>
      <c r="CZ1038" s="98"/>
      <c r="DA1038" s="98"/>
      <c r="DB1038" s="98"/>
      <c r="DC1038" s="98"/>
      <c r="DD1038" s="98"/>
      <c r="DE1038" s="98"/>
      <c r="DF1038" s="98"/>
      <c r="DG1038" s="98"/>
      <c r="DH1038" s="98"/>
      <c r="DI1038" s="98"/>
      <c r="DJ1038" s="98"/>
      <c r="DK1038" s="98"/>
      <c r="DL1038" s="98"/>
      <c r="DM1038" s="98"/>
      <c r="DN1038" s="98"/>
      <c r="DO1038" s="98"/>
      <c r="DP1038" s="98"/>
      <c r="DQ1038" s="98"/>
      <c r="DR1038" s="98"/>
      <c r="DS1038" s="98"/>
      <c r="DT1038" s="98"/>
    </row>
    <row r="1039" spans="1:124" ht="30" customHeight="1" x14ac:dyDescent="0.2">
      <c r="A1039" s="8" t="s">
        <v>1300</v>
      </c>
      <c r="B1039" s="9" t="s">
        <v>12</v>
      </c>
      <c r="C1039" s="17" t="s">
        <v>13</v>
      </c>
      <c r="D1039" s="15" t="s">
        <v>14</v>
      </c>
      <c r="E1039" s="67">
        <v>0</v>
      </c>
      <c r="F1039" s="12">
        <v>1</v>
      </c>
      <c r="G1039" s="75">
        <f>E1039*F1039</f>
        <v>0</v>
      </c>
      <c r="H1039" s="96"/>
    </row>
    <row r="1040" spans="1:124" s="13" customFormat="1" ht="24" customHeight="1" x14ac:dyDescent="0.2">
      <c r="A1040" s="8" t="s">
        <v>1301</v>
      </c>
      <c r="B1040" s="9" t="s">
        <v>16</v>
      </c>
      <c r="C1040" s="34" t="s">
        <v>17</v>
      </c>
      <c r="D1040" s="14" t="s">
        <v>14</v>
      </c>
      <c r="E1040" s="66">
        <v>0</v>
      </c>
      <c r="F1040" s="15">
        <v>1</v>
      </c>
      <c r="G1040" s="75">
        <f t="shared" ref="G1040:G1047" si="55">E1040*F1040</f>
        <v>0</v>
      </c>
      <c r="H1040" s="96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U1040" s="98"/>
      <c r="V1040" s="98"/>
      <c r="W1040" s="98"/>
      <c r="X1040" s="98"/>
      <c r="Y1040" s="98"/>
      <c r="Z1040" s="98"/>
      <c r="AA1040" s="98"/>
      <c r="AB1040" s="98"/>
      <c r="AC1040" s="98"/>
      <c r="AD1040" s="98"/>
      <c r="AE1040" s="98"/>
      <c r="AF1040" s="98"/>
      <c r="AG1040" s="98"/>
      <c r="AH1040" s="98"/>
      <c r="AI1040" s="98"/>
      <c r="AJ1040" s="98"/>
      <c r="AK1040" s="98"/>
      <c r="AL1040" s="98"/>
      <c r="AM1040" s="98"/>
      <c r="AN1040" s="98"/>
      <c r="AO1040" s="98"/>
      <c r="AP1040" s="98"/>
      <c r="AQ1040" s="98"/>
      <c r="AR1040" s="98"/>
      <c r="AS1040" s="98"/>
      <c r="AT1040" s="98"/>
      <c r="AU1040" s="98"/>
      <c r="AV1040" s="98"/>
      <c r="AW1040" s="98"/>
      <c r="AX1040" s="98"/>
      <c r="AY1040" s="98"/>
      <c r="AZ1040" s="98"/>
      <c r="BA1040" s="98"/>
      <c r="BB1040" s="98"/>
      <c r="BC1040" s="98"/>
      <c r="BD1040" s="98"/>
      <c r="BE1040" s="98"/>
      <c r="BF1040" s="98"/>
      <c r="BG1040" s="98"/>
      <c r="BH1040" s="98"/>
      <c r="BI1040" s="98"/>
      <c r="BJ1040" s="98"/>
      <c r="BK1040" s="98"/>
      <c r="BL1040" s="98"/>
      <c r="BM1040" s="98"/>
      <c r="BN1040" s="98"/>
      <c r="BO1040" s="98"/>
      <c r="BP1040" s="98"/>
      <c r="BQ1040" s="98"/>
      <c r="BR1040" s="98"/>
      <c r="BS1040" s="98"/>
      <c r="BT1040" s="98"/>
      <c r="BU1040" s="98"/>
      <c r="BV1040" s="98"/>
      <c r="BW1040" s="98"/>
      <c r="BX1040" s="98"/>
      <c r="BY1040" s="98"/>
      <c r="BZ1040" s="98"/>
      <c r="CA1040" s="98"/>
      <c r="CB1040" s="98"/>
      <c r="CC1040" s="98"/>
      <c r="CD1040" s="98"/>
      <c r="CE1040" s="98"/>
      <c r="CF1040" s="98"/>
      <c r="CG1040" s="98"/>
      <c r="CH1040" s="98"/>
      <c r="CI1040" s="98"/>
      <c r="CJ1040" s="98"/>
      <c r="CK1040" s="98"/>
      <c r="CL1040" s="98"/>
      <c r="CM1040" s="98"/>
      <c r="CN1040" s="98"/>
      <c r="CO1040" s="98"/>
      <c r="CP1040" s="98"/>
      <c r="CQ1040" s="98"/>
      <c r="CR1040" s="98"/>
      <c r="CS1040" s="98"/>
      <c r="CT1040" s="98"/>
      <c r="CU1040" s="98"/>
      <c r="CV1040" s="98"/>
      <c r="CW1040" s="98"/>
      <c r="CX1040" s="98"/>
      <c r="CY1040" s="98"/>
      <c r="CZ1040" s="98"/>
      <c r="DA1040" s="98"/>
      <c r="DB1040" s="98"/>
      <c r="DC1040" s="98"/>
      <c r="DD1040" s="98"/>
      <c r="DE1040" s="98"/>
      <c r="DF1040" s="98"/>
      <c r="DG1040" s="98"/>
      <c r="DH1040" s="98"/>
      <c r="DI1040" s="98"/>
      <c r="DJ1040" s="98"/>
      <c r="DK1040" s="98"/>
      <c r="DL1040" s="98"/>
      <c r="DM1040" s="98"/>
      <c r="DN1040" s="98"/>
      <c r="DO1040" s="98"/>
      <c r="DP1040" s="98"/>
      <c r="DQ1040" s="98"/>
      <c r="DR1040" s="98"/>
      <c r="DS1040" s="98"/>
      <c r="DT1040" s="98"/>
    </row>
    <row r="1041" spans="1:124" s="13" customFormat="1" ht="53.25" customHeight="1" x14ac:dyDescent="0.2">
      <c r="A1041" s="8" t="s">
        <v>1302</v>
      </c>
      <c r="B1041" s="35" t="s">
        <v>1303</v>
      </c>
      <c r="C1041" s="34" t="s">
        <v>1304</v>
      </c>
      <c r="D1041" s="14" t="s">
        <v>14</v>
      </c>
      <c r="E1041" s="66">
        <v>0</v>
      </c>
      <c r="F1041" s="15">
        <v>1</v>
      </c>
      <c r="G1041" s="75">
        <f t="shared" si="55"/>
        <v>0</v>
      </c>
      <c r="H1041" s="96"/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U1041" s="98"/>
      <c r="V1041" s="98"/>
      <c r="W1041" s="98"/>
      <c r="X1041" s="98"/>
      <c r="Y1041" s="98"/>
      <c r="Z1041" s="98"/>
      <c r="AA1041" s="98"/>
      <c r="AB1041" s="98"/>
      <c r="AC1041" s="98"/>
      <c r="AD1041" s="98"/>
      <c r="AE1041" s="98"/>
      <c r="AF1041" s="98"/>
      <c r="AG1041" s="98"/>
      <c r="AH1041" s="98"/>
      <c r="AI1041" s="98"/>
      <c r="AJ1041" s="98"/>
      <c r="AK1041" s="98"/>
      <c r="AL1041" s="98"/>
      <c r="AM1041" s="98"/>
      <c r="AN1041" s="98"/>
      <c r="AO1041" s="98"/>
      <c r="AP1041" s="98"/>
      <c r="AQ1041" s="98"/>
      <c r="AR1041" s="98"/>
      <c r="AS1041" s="98"/>
      <c r="AT1041" s="98"/>
      <c r="AU1041" s="98"/>
      <c r="AV1041" s="98"/>
      <c r="AW1041" s="98"/>
      <c r="AX1041" s="98"/>
      <c r="AY1041" s="98"/>
      <c r="AZ1041" s="98"/>
      <c r="BA1041" s="98"/>
      <c r="BB1041" s="98"/>
      <c r="BC1041" s="98"/>
      <c r="BD1041" s="98"/>
      <c r="BE1041" s="98"/>
      <c r="BF1041" s="98"/>
      <c r="BG1041" s="98"/>
      <c r="BH1041" s="98"/>
      <c r="BI1041" s="98"/>
      <c r="BJ1041" s="98"/>
      <c r="BK1041" s="98"/>
      <c r="BL1041" s="98"/>
      <c r="BM1041" s="98"/>
      <c r="BN1041" s="98"/>
      <c r="BO1041" s="98"/>
      <c r="BP1041" s="98"/>
      <c r="BQ1041" s="98"/>
      <c r="BR1041" s="98"/>
      <c r="BS1041" s="98"/>
      <c r="BT1041" s="98"/>
      <c r="BU1041" s="98"/>
      <c r="BV1041" s="98"/>
      <c r="BW1041" s="98"/>
      <c r="BX1041" s="98"/>
      <c r="BY1041" s="98"/>
      <c r="BZ1041" s="98"/>
      <c r="CA1041" s="98"/>
      <c r="CB1041" s="98"/>
      <c r="CC1041" s="98"/>
      <c r="CD1041" s="98"/>
      <c r="CE1041" s="98"/>
      <c r="CF1041" s="98"/>
      <c r="CG1041" s="98"/>
      <c r="CH1041" s="98"/>
      <c r="CI1041" s="98"/>
      <c r="CJ1041" s="98"/>
      <c r="CK1041" s="98"/>
      <c r="CL1041" s="98"/>
      <c r="CM1041" s="98"/>
      <c r="CN1041" s="98"/>
      <c r="CO1041" s="98"/>
      <c r="CP1041" s="98"/>
      <c r="CQ1041" s="98"/>
      <c r="CR1041" s="98"/>
      <c r="CS1041" s="98"/>
      <c r="CT1041" s="98"/>
      <c r="CU1041" s="98"/>
      <c r="CV1041" s="98"/>
      <c r="CW1041" s="98"/>
      <c r="CX1041" s="98"/>
      <c r="CY1041" s="98"/>
      <c r="CZ1041" s="98"/>
      <c r="DA1041" s="98"/>
      <c r="DB1041" s="98"/>
      <c r="DC1041" s="98"/>
      <c r="DD1041" s="98"/>
      <c r="DE1041" s="98"/>
      <c r="DF1041" s="98"/>
      <c r="DG1041" s="98"/>
      <c r="DH1041" s="98"/>
      <c r="DI1041" s="98"/>
      <c r="DJ1041" s="98"/>
      <c r="DK1041" s="98"/>
      <c r="DL1041" s="98"/>
      <c r="DM1041" s="98"/>
      <c r="DN1041" s="98"/>
      <c r="DO1041" s="98"/>
      <c r="DP1041" s="98"/>
      <c r="DQ1041" s="98"/>
      <c r="DR1041" s="98"/>
      <c r="DS1041" s="98"/>
      <c r="DT1041" s="98"/>
    </row>
    <row r="1042" spans="1:124" s="13" customFormat="1" ht="66.75" customHeight="1" x14ac:dyDescent="0.2">
      <c r="A1042" s="8" t="s">
        <v>1305</v>
      </c>
      <c r="B1042" s="9" t="s">
        <v>140</v>
      </c>
      <c r="C1042" s="18" t="s">
        <v>1306</v>
      </c>
      <c r="D1042" s="15" t="s">
        <v>14</v>
      </c>
      <c r="E1042" s="67">
        <v>0</v>
      </c>
      <c r="F1042" s="15">
        <v>2</v>
      </c>
      <c r="G1042" s="75">
        <f t="shared" si="55"/>
        <v>0</v>
      </c>
      <c r="H1042" s="96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U1042" s="98"/>
      <c r="V1042" s="98"/>
      <c r="W1042" s="98"/>
      <c r="X1042" s="98"/>
      <c r="Y1042" s="98"/>
      <c r="Z1042" s="98"/>
      <c r="AA1042" s="98"/>
      <c r="AB1042" s="98"/>
      <c r="AC1042" s="98"/>
      <c r="AD1042" s="98"/>
      <c r="AE1042" s="98"/>
      <c r="AF1042" s="98"/>
      <c r="AG1042" s="98"/>
      <c r="AH1042" s="98"/>
      <c r="AI1042" s="98"/>
      <c r="AJ1042" s="98"/>
      <c r="AK1042" s="98"/>
      <c r="AL1042" s="98"/>
      <c r="AM1042" s="98"/>
      <c r="AN1042" s="98"/>
      <c r="AO1042" s="98"/>
      <c r="AP1042" s="98"/>
      <c r="AQ1042" s="98"/>
      <c r="AR1042" s="98"/>
      <c r="AS1042" s="98"/>
      <c r="AT1042" s="98"/>
      <c r="AU1042" s="98"/>
      <c r="AV1042" s="98"/>
      <c r="AW1042" s="98"/>
      <c r="AX1042" s="98"/>
      <c r="AY1042" s="98"/>
      <c r="AZ1042" s="98"/>
      <c r="BA1042" s="98"/>
      <c r="BB1042" s="98"/>
      <c r="BC1042" s="98"/>
      <c r="BD1042" s="98"/>
      <c r="BE1042" s="98"/>
      <c r="BF1042" s="98"/>
      <c r="BG1042" s="98"/>
      <c r="BH1042" s="98"/>
      <c r="BI1042" s="98"/>
      <c r="BJ1042" s="98"/>
      <c r="BK1042" s="98"/>
      <c r="BL1042" s="98"/>
      <c r="BM1042" s="98"/>
      <c r="BN1042" s="98"/>
      <c r="BO1042" s="98"/>
      <c r="BP1042" s="98"/>
      <c r="BQ1042" s="98"/>
      <c r="BR1042" s="98"/>
      <c r="BS1042" s="98"/>
      <c r="BT1042" s="98"/>
      <c r="BU1042" s="98"/>
      <c r="BV1042" s="98"/>
      <c r="BW1042" s="98"/>
      <c r="BX1042" s="98"/>
      <c r="BY1042" s="98"/>
      <c r="BZ1042" s="98"/>
      <c r="CA1042" s="98"/>
      <c r="CB1042" s="98"/>
      <c r="CC1042" s="98"/>
      <c r="CD1042" s="98"/>
      <c r="CE1042" s="98"/>
      <c r="CF1042" s="98"/>
      <c r="CG1042" s="98"/>
      <c r="CH1042" s="98"/>
      <c r="CI1042" s="98"/>
      <c r="CJ1042" s="98"/>
      <c r="CK1042" s="98"/>
      <c r="CL1042" s="98"/>
      <c r="CM1042" s="98"/>
      <c r="CN1042" s="98"/>
      <c r="CO1042" s="98"/>
      <c r="CP1042" s="98"/>
      <c r="CQ1042" s="98"/>
      <c r="CR1042" s="98"/>
      <c r="CS1042" s="98"/>
      <c r="CT1042" s="98"/>
      <c r="CU1042" s="98"/>
      <c r="CV1042" s="98"/>
      <c r="CW1042" s="98"/>
      <c r="CX1042" s="98"/>
      <c r="CY1042" s="98"/>
      <c r="CZ1042" s="98"/>
      <c r="DA1042" s="98"/>
      <c r="DB1042" s="98"/>
      <c r="DC1042" s="98"/>
      <c r="DD1042" s="98"/>
      <c r="DE1042" s="98"/>
      <c r="DF1042" s="98"/>
      <c r="DG1042" s="98"/>
      <c r="DH1042" s="98"/>
      <c r="DI1042" s="98"/>
      <c r="DJ1042" s="98"/>
      <c r="DK1042" s="98"/>
      <c r="DL1042" s="98"/>
      <c r="DM1042" s="98"/>
      <c r="DN1042" s="98"/>
      <c r="DO1042" s="98"/>
      <c r="DP1042" s="98"/>
      <c r="DQ1042" s="98"/>
      <c r="DR1042" s="98"/>
      <c r="DS1042" s="98"/>
      <c r="DT1042" s="98"/>
    </row>
    <row r="1043" spans="1:124" s="13" customFormat="1" ht="28.5" customHeight="1" x14ac:dyDescent="0.2">
      <c r="A1043" s="8" t="s">
        <v>1307</v>
      </c>
      <c r="B1043" s="9" t="s">
        <v>19</v>
      </c>
      <c r="C1043" s="17" t="s">
        <v>20</v>
      </c>
      <c r="D1043" s="15" t="s">
        <v>21</v>
      </c>
      <c r="E1043" s="67">
        <v>0</v>
      </c>
      <c r="F1043" s="15">
        <v>1</v>
      </c>
      <c r="G1043" s="75">
        <f t="shared" si="55"/>
        <v>0</v>
      </c>
      <c r="H1043" s="96"/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U1043" s="98"/>
      <c r="V1043" s="98"/>
      <c r="W1043" s="98"/>
      <c r="X1043" s="98"/>
      <c r="Y1043" s="98"/>
      <c r="Z1043" s="98"/>
      <c r="AA1043" s="98"/>
      <c r="AB1043" s="98"/>
      <c r="AC1043" s="98"/>
      <c r="AD1043" s="98"/>
      <c r="AE1043" s="98"/>
      <c r="AF1043" s="98"/>
      <c r="AG1043" s="98"/>
      <c r="AH1043" s="98"/>
      <c r="AI1043" s="98"/>
      <c r="AJ1043" s="98"/>
      <c r="AK1043" s="98"/>
      <c r="AL1043" s="98"/>
      <c r="AM1043" s="98"/>
      <c r="AN1043" s="98"/>
      <c r="AO1043" s="98"/>
      <c r="AP1043" s="98"/>
      <c r="AQ1043" s="98"/>
      <c r="AR1043" s="98"/>
      <c r="AS1043" s="98"/>
      <c r="AT1043" s="98"/>
      <c r="AU1043" s="98"/>
      <c r="AV1043" s="98"/>
      <c r="AW1043" s="98"/>
      <c r="AX1043" s="98"/>
      <c r="AY1043" s="98"/>
      <c r="AZ1043" s="98"/>
      <c r="BA1043" s="98"/>
      <c r="BB1043" s="98"/>
      <c r="BC1043" s="98"/>
      <c r="BD1043" s="98"/>
      <c r="BE1043" s="98"/>
      <c r="BF1043" s="98"/>
      <c r="BG1043" s="98"/>
      <c r="BH1043" s="98"/>
      <c r="BI1043" s="98"/>
      <c r="BJ1043" s="98"/>
      <c r="BK1043" s="98"/>
      <c r="BL1043" s="98"/>
      <c r="BM1043" s="98"/>
      <c r="BN1043" s="98"/>
      <c r="BO1043" s="98"/>
      <c r="BP1043" s="98"/>
      <c r="BQ1043" s="98"/>
      <c r="BR1043" s="98"/>
      <c r="BS1043" s="98"/>
      <c r="BT1043" s="98"/>
      <c r="BU1043" s="98"/>
      <c r="BV1043" s="98"/>
      <c r="BW1043" s="98"/>
      <c r="BX1043" s="98"/>
      <c r="BY1043" s="98"/>
      <c r="BZ1043" s="98"/>
      <c r="CA1043" s="98"/>
      <c r="CB1043" s="98"/>
      <c r="CC1043" s="98"/>
      <c r="CD1043" s="98"/>
      <c r="CE1043" s="98"/>
      <c r="CF1043" s="98"/>
      <c r="CG1043" s="98"/>
      <c r="CH1043" s="98"/>
      <c r="CI1043" s="98"/>
      <c r="CJ1043" s="98"/>
      <c r="CK1043" s="98"/>
      <c r="CL1043" s="98"/>
      <c r="CM1043" s="98"/>
      <c r="CN1043" s="98"/>
      <c r="CO1043" s="98"/>
      <c r="CP1043" s="98"/>
      <c r="CQ1043" s="98"/>
      <c r="CR1043" s="98"/>
      <c r="CS1043" s="98"/>
      <c r="CT1043" s="98"/>
      <c r="CU1043" s="98"/>
      <c r="CV1043" s="98"/>
      <c r="CW1043" s="98"/>
      <c r="CX1043" s="98"/>
      <c r="CY1043" s="98"/>
      <c r="CZ1043" s="98"/>
      <c r="DA1043" s="98"/>
      <c r="DB1043" s="98"/>
      <c r="DC1043" s="98"/>
      <c r="DD1043" s="98"/>
      <c r="DE1043" s="98"/>
      <c r="DF1043" s="98"/>
      <c r="DG1043" s="98"/>
      <c r="DH1043" s="98"/>
      <c r="DI1043" s="98"/>
      <c r="DJ1043" s="98"/>
      <c r="DK1043" s="98"/>
      <c r="DL1043" s="98"/>
      <c r="DM1043" s="98"/>
      <c r="DN1043" s="98"/>
      <c r="DO1043" s="98"/>
      <c r="DP1043" s="98"/>
      <c r="DQ1043" s="98"/>
      <c r="DR1043" s="98"/>
      <c r="DS1043" s="98"/>
      <c r="DT1043" s="98"/>
    </row>
    <row r="1044" spans="1:124" s="13" customFormat="1" ht="219.75" customHeight="1" x14ac:dyDescent="0.2">
      <c r="A1044" s="8" t="s">
        <v>1308</v>
      </c>
      <c r="B1044" s="9" t="s">
        <v>23</v>
      </c>
      <c r="C1044" s="9" t="s">
        <v>24</v>
      </c>
      <c r="D1044" s="14" t="s">
        <v>21</v>
      </c>
      <c r="E1044" s="67">
        <v>0</v>
      </c>
      <c r="F1044" s="15">
        <v>1</v>
      </c>
      <c r="G1044" s="75">
        <f t="shared" si="55"/>
        <v>0</v>
      </c>
      <c r="H1044" s="96"/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U1044" s="98"/>
      <c r="V1044" s="98"/>
      <c r="W1044" s="98"/>
      <c r="X1044" s="98"/>
      <c r="Y1044" s="98"/>
      <c r="Z1044" s="98"/>
      <c r="AA1044" s="98"/>
      <c r="AB1044" s="98"/>
      <c r="AC1044" s="98"/>
      <c r="AD1044" s="98"/>
      <c r="AE1044" s="98"/>
      <c r="AF1044" s="98"/>
      <c r="AG1044" s="98"/>
      <c r="AH1044" s="98"/>
      <c r="AI1044" s="98"/>
      <c r="AJ1044" s="98"/>
      <c r="AK1044" s="98"/>
      <c r="AL1044" s="98"/>
      <c r="AM1044" s="98"/>
      <c r="AN1044" s="98"/>
      <c r="AO1044" s="98"/>
      <c r="AP1044" s="98"/>
      <c r="AQ1044" s="98"/>
      <c r="AR1044" s="98"/>
      <c r="AS1044" s="98"/>
      <c r="AT1044" s="98"/>
      <c r="AU1044" s="98"/>
      <c r="AV1044" s="98"/>
      <c r="AW1044" s="98"/>
      <c r="AX1044" s="98"/>
      <c r="AY1044" s="98"/>
      <c r="AZ1044" s="98"/>
      <c r="BA1044" s="98"/>
      <c r="BB1044" s="98"/>
      <c r="BC1044" s="98"/>
      <c r="BD1044" s="98"/>
      <c r="BE1044" s="98"/>
      <c r="BF1044" s="98"/>
      <c r="BG1044" s="98"/>
      <c r="BH1044" s="98"/>
      <c r="BI1044" s="98"/>
      <c r="BJ1044" s="98"/>
      <c r="BK1044" s="98"/>
      <c r="BL1044" s="98"/>
      <c r="BM1044" s="98"/>
      <c r="BN1044" s="98"/>
      <c r="BO1044" s="98"/>
      <c r="BP1044" s="98"/>
      <c r="BQ1044" s="98"/>
      <c r="BR1044" s="98"/>
      <c r="BS1044" s="98"/>
      <c r="BT1044" s="98"/>
      <c r="BU1044" s="98"/>
      <c r="BV1044" s="98"/>
      <c r="BW1044" s="98"/>
      <c r="BX1044" s="98"/>
      <c r="BY1044" s="98"/>
      <c r="BZ1044" s="98"/>
      <c r="CA1044" s="98"/>
      <c r="CB1044" s="98"/>
      <c r="CC1044" s="98"/>
      <c r="CD1044" s="98"/>
      <c r="CE1044" s="98"/>
      <c r="CF1044" s="98"/>
      <c r="CG1044" s="98"/>
      <c r="CH1044" s="98"/>
      <c r="CI1044" s="98"/>
      <c r="CJ1044" s="98"/>
      <c r="CK1044" s="98"/>
      <c r="CL1044" s="98"/>
      <c r="CM1044" s="98"/>
      <c r="CN1044" s="98"/>
      <c r="CO1044" s="98"/>
      <c r="CP1044" s="98"/>
      <c r="CQ1044" s="98"/>
      <c r="CR1044" s="98"/>
      <c r="CS1044" s="98"/>
      <c r="CT1044" s="98"/>
      <c r="CU1044" s="98"/>
      <c r="CV1044" s="98"/>
      <c r="CW1044" s="98"/>
      <c r="CX1044" s="98"/>
      <c r="CY1044" s="98"/>
      <c r="CZ1044" s="98"/>
      <c r="DA1044" s="98"/>
      <c r="DB1044" s="98"/>
      <c r="DC1044" s="98"/>
      <c r="DD1044" s="98"/>
      <c r="DE1044" s="98"/>
      <c r="DF1044" s="98"/>
      <c r="DG1044" s="98"/>
      <c r="DH1044" s="98"/>
      <c r="DI1044" s="98"/>
      <c r="DJ1044" s="98"/>
      <c r="DK1044" s="98"/>
      <c r="DL1044" s="98"/>
      <c r="DM1044" s="98"/>
      <c r="DN1044" s="98"/>
      <c r="DO1044" s="98"/>
      <c r="DP1044" s="98"/>
      <c r="DQ1044" s="98"/>
      <c r="DR1044" s="98"/>
      <c r="DS1044" s="98"/>
      <c r="DT1044" s="98"/>
    </row>
    <row r="1045" spans="1:124" s="13" customFormat="1" ht="42" customHeight="1" x14ac:dyDescent="0.2">
      <c r="A1045" s="8" t="s">
        <v>1309</v>
      </c>
      <c r="B1045" s="9" t="s">
        <v>26</v>
      </c>
      <c r="C1045" s="9" t="s">
        <v>27</v>
      </c>
      <c r="D1045" s="14" t="s">
        <v>21</v>
      </c>
      <c r="E1045" s="67">
        <v>0</v>
      </c>
      <c r="F1045" s="15">
        <v>1</v>
      </c>
      <c r="G1045" s="75">
        <f t="shared" si="55"/>
        <v>0</v>
      </c>
      <c r="H1045" s="96"/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U1045" s="98"/>
      <c r="V1045" s="98"/>
      <c r="W1045" s="98"/>
      <c r="X1045" s="98"/>
      <c r="Y1045" s="98"/>
      <c r="Z1045" s="98"/>
      <c r="AA1045" s="98"/>
      <c r="AB1045" s="98"/>
      <c r="AC1045" s="98"/>
      <c r="AD1045" s="98"/>
      <c r="AE1045" s="98"/>
      <c r="AF1045" s="98"/>
      <c r="AG1045" s="98"/>
      <c r="AH1045" s="98"/>
      <c r="AI1045" s="98"/>
      <c r="AJ1045" s="98"/>
      <c r="AK1045" s="98"/>
      <c r="AL1045" s="98"/>
      <c r="AM1045" s="98"/>
      <c r="AN1045" s="98"/>
      <c r="AO1045" s="98"/>
      <c r="AP1045" s="98"/>
      <c r="AQ1045" s="98"/>
      <c r="AR1045" s="98"/>
      <c r="AS1045" s="98"/>
      <c r="AT1045" s="98"/>
      <c r="AU1045" s="98"/>
      <c r="AV1045" s="98"/>
      <c r="AW1045" s="98"/>
      <c r="AX1045" s="98"/>
      <c r="AY1045" s="98"/>
      <c r="AZ1045" s="98"/>
      <c r="BA1045" s="98"/>
      <c r="BB1045" s="98"/>
      <c r="BC1045" s="98"/>
      <c r="BD1045" s="98"/>
      <c r="BE1045" s="98"/>
      <c r="BF1045" s="98"/>
      <c r="BG1045" s="98"/>
      <c r="BH1045" s="98"/>
      <c r="BI1045" s="98"/>
      <c r="BJ1045" s="98"/>
      <c r="BK1045" s="98"/>
      <c r="BL1045" s="98"/>
      <c r="BM1045" s="98"/>
      <c r="BN1045" s="98"/>
      <c r="BO1045" s="98"/>
      <c r="BP1045" s="98"/>
      <c r="BQ1045" s="98"/>
      <c r="BR1045" s="98"/>
      <c r="BS1045" s="98"/>
      <c r="BT1045" s="98"/>
      <c r="BU1045" s="98"/>
      <c r="BV1045" s="98"/>
      <c r="BW1045" s="98"/>
      <c r="BX1045" s="98"/>
      <c r="BY1045" s="98"/>
      <c r="BZ1045" s="98"/>
      <c r="CA1045" s="98"/>
      <c r="CB1045" s="98"/>
      <c r="CC1045" s="98"/>
      <c r="CD1045" s="98"/>
      <c r="CE1045" s="98"/>
      <c r="CF1045" s="98"/>
      <c r="CG1045" s="98"/>
      <c r="CH1045" s="98"/>
      <c r="CI1045" s="98"/>
      <c r="CJ1045" s="98"/>
      <c r="CK1045" s="98"/>
      <c r="CL1045" s="98"/>
      <c r="CM1045" s="98"/>
      <c r="CN1045" s="98"/>
      <c r="CO1045" s="98"/>
      <c r="CP1045" s="98"/>
      <c r="CQ1045" s="98"/>
      <c r="CR1045" s="98"/>
      <c r="CS1045" s="98"/>
      <c r="CT1045" s="98"/>
      <c r="CU1045" s="98"/>
      <c r="CV1045" s="98"/>
      <c r="CW1045" s="98"/>
      <c r="CX1045" s="98"/>
      <c r="CY1045" s="98"/>
      <c r="CZ1045" s="98"/>
      <c r="DA1045" s="98"/>
      <c r="DB1045" s="98"/>
      <c r="DC1045" s="98"/>
      <c r="DD1045" s="98"/>
      <c r="DE1045" s="98"/>
      <c r="DF1045" s="98"/>
      <c r="DG1045" s="98"/>
      <c r="DH1045" s="98"/>
      <c r="DI1045" s="98"/>
      <c r="DJ1045" s="98"/>
      <c r="DK1045" s="98"/>
      <c r="DL1045" s="98"/>
      <c r="DM1045" s="98"/>
      <c r="DN1045" s="98"/>
      <c r="DO1045" s="98"/>
      <c r="DP1045" s="98"/>
      <c r="DQ1045" s="98"/>
      <c r="DR1045" s="98"/>
      <c r="DS1045" s="98"/>
      <c r="DT1045" s="98"/>
    </row>
    <row r="1046" spans="1:124" s="13" customFormat="1" ht="28.5" customHeight="1" x14ac:dyDescent="0.2">
      <c r="A1046" s="8" t="s">
        <v>1310</v>
      </c>
      <c r="B1046" s="9" t="s">
        <v>29</v>
      </c>
      <c r="C1046" s="9" t="s">
        <v>1311</v>
      </c>
      <c r="D1046" s="14" t="s">
        <v>21</v>
      </c>
      <c r="E1046" s="67">
        <v>0</v>
      </c>
      <c r="F1046" s="15">
        <v>1</v>
      </c>
      <c r="G1046" s="75">
        <f t="shared" si="55"/>
        <v>0</v>
      </c>
      <c r="H1046" s="96"/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U1046" s="98"/>
      <c r="V1046" s="98"/>
      <c r="W1046" s="98"/>
      <c r="X1046" s="98"/>
      <c r="Y1046" s="98"/>
      <c r="Z1046" s="98"/>
      <c r="AA1046" s="98"/>
      <c r="AB1046" s="98"/>
      <c r="AC1046" s="98"/>
      <c r="AD1046" s="98"/>
      <c r="AE1046" s="98"/>
      <c r="AF1046" s="98"/>
      <c r="AG1046" s="98"/>
      <c r="AH1046" s="98"/>
      <c r="AI1046" s="98"/>
      <c r="AJ1046" s="98"/>
      <c r="AK1046" s="98"/>
      <c r="AL1046" s="98"/>
      <c r="AM1046" s="98"/>
      <c r="AN1046" s="98"/>
      <c r="AO1046" s="98"/>
      <c r="AP1046" s="98"/>
      <c r="AQ1046" s="98"/>
      <c r="AR1046" s="98"/>
      <c r="AS1046" s="98"/>
      <c r="AT1046" s="98"/>
      <c r="AU1046" s="98"/>
      <c r="AV1046" s="98"/>
      <c r="AW1046" s="98"/>
      <c r="AX1046" s="98"/>
      <c r="AY1046" s="98"/>
      <c r="AZ1046" s="98"/>
      <c r="BA1046" s="98"/>
      <c r="BB1046" s="98"/>
      <c r="BC1046" s="98"/>
      <c r="BD1046" s="98"/>
      <c r="BE1046" s="98"/>
      <c r="BF1046" s="98"/>
      <c r="BG1046" s="98"/>
      <c r="BH1046" s="98"/>
      <c r="BI1046" s="98"/>
      <c r="BJ1046" s="98"/>
      <c r="BK1046" s="98"/>
      <c r="BL1046" s="98"/>
      <c r="BM1046" s="98"/>
      <c r="BN1046" s="98"/>
      <c r="BO1046" s="98"/>
      <c r="BP1046" s="98"/>
      <c r="BQ1046" s="98"/>
      <c r="BR1046" s="98"/>
      <c r="BS1046" s="98"/>
      <c r="BT1046" s="98"/>
      <c r="BU1046" s="98"/>
      <c r="BV1046" s="98"/>
      <c r="BW1046" s="98"/>
      <c r="BX1046" s="98"/>
      <c r="BY1046" s="98"/>
      <c r="BZ1046" s="98"/>
      <c r="CA1046" s="98"/>
      <c r="CB1046" s="98"/>
      <c r="CC1046" s="98"/>
      <c r="CD1046" s="98"/>
      <c r="CE1046" s="98"/>
      <c r="CF1046" s="98"/>
      <c r="CG1046" s="98"/>
      <c r="CH1046" s="98"/>
      <c r="CI1046" s="98"/>
      <c r="CJ1046" s="98"/>
      <c r="CK1046" s="98"/>
      <c r="CL1046" s="98"/>
      <c r="CM1046" s="98"/>
      <c r="CN1046" s="98"/>
      <c r="CO1046" s="98"/>
      <c r="CP1046" s="98"/>
      <c r="CQ1046" s="98"/>
      <c r="CR1046" s="98"/>
      <c r="CS1046" s="98"/>
      <c r="CT1046" s="98"/>
      <c r="CU1046" s="98"/>
      <c r="CV1046" s="98"/>
      <c r="CW1046" s="98"/>
      <c r="CX1046" s="98"/>
      <c r="CY1046" s="98"/>
      <c r="CZ1046" s="98"/>
      <c r="DA1046" s="98"/>
      <c r="DB1046" s="98"/>
      <c r="DC1046" s="98"/>
      <c r="DD1046" s="98"/>
      <c r="DE1046" s="98"/>
      <c r="DF1046" s="98"/>
      <c r="DG1046" s="98"/>
      <c r="DH1046" s="98"/>
      <c r="DI1046" s="98"/>
      <c r="DJ1046" s="98"/>
      <c r="DK1046" s="98"/>
      <c r="DL1046" s="98"/>
      <c r="DM1046" s="98"/>
      <c r="DN1046" s="98"/>
      <c r="DO1046" s="98"/>
      <c r="DP1046" s="98"/>
      <c r="DQ1046" s="98"/>
      <c r="DR1046" s="98"/>
      <c r="DS1046" s="98"/>
      <c r="DT1046" s="98"/>
    </row>
    <row r="1047" spans="1:124" s="13" customFormat="1" ht="68.25" customHeight="1" x14ac:dyDescent="0.2">
      <c r="A1047" s="8" t="s">
        <v>1312</v>
      </c>
      <c r="B1047" s="36" t="s">
        <v>32</v>
      </c>
      <c r="C1047" s="17" t="s">
        <v>33</v>
      </c>
      <c r="D1047" s="41" t="s">
        <v>14</v>
      </c>
      <c r="E1047" s="67">
        <v>0</v>
      </c>
      <c r="F1047" s="33">
        <v>1</v>
      </c>
      <c r="G1047" s="75">
        <f t="shared" si="55"/>
        <v>0</v>
      </c>
      <c r="H1047" s="96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U1047" s="98"/>
      <c r="V1047" s="98"/>
      <c r="W1047" s="98"/>
      <c r="X1047" s="98"/>
      <c r="Y1047" s="98"/>
      <c r="Z1047" s="98"/>
      <c r="AA1047" s="98"/>
      <c r="AB1047" s="98"/>
      <c r="AC1047" s="98"/>
      <c r="AD1047" s="98"/>
      <c r="AE1047" s="98"/>
      <c r="AF1047" s="98"/>
      <c r="AG1047" s="98"/>
      <c r="AH1047" s="98"/>
      <c r="AI1047" s="98"/>
      <c r="AJ1047" s="98"/>
      <c r="AK1047" s="98"/>
      <c r="AL1047" s="98"/>
      <c r="AM1047" s="98"/>
      <c r="AN1047" s="98"/>
      <c r="AO1047" s="98"/>
      <c r="AP1047" s="98"/>
      <c r="AQ1047" s="98"/>
      <c r="AR1047" s="98"/>
      <c r="AS1047" s="98"/>
      <c r="AT1047" s="98"/>
      <c r="AU1047" s="98"/>
      <c r="AV1047" s="98"/>
      <c r="AW1047" s="98"/>
      <c r="AX1047" s="98"/>
      <c r="AY1047" s="98"/>
      <c r="AZ1047" s="98"/>
      <c r="BA1047" s="98"/>
      <c r="BB1047" s="98"/>
      <c r="BC1047" s="98"/>
      <c r="BD1047" s="98"/>
      <c r="BE1047" s="98"/>
      <c r="BF1047" s="98"/>
      <c r="BG1047" s="98"/>
      <c r="BH1047" s="98"/>
      <c r="BI1047" s="98"/>
      <c r="BJ1047" s="98"/>
      <c r="BK1047" s="98"/>
      <c r="BL1047" s="98"/>
      <c r="BM1047" s="98"/>
      <c r="BN1047" s="98"/>
      <c r="BO1047" s="98"/>
      <c r="BP1047" s="98"/>
      <c r="BQ1047" s="98"/>
      <c r="BR1047" s="98"/>
      <c r="BS1047" s="98"/>
      <c r="BT1047" s="98"/>
      <c r="BU1047" s="98"/>
      <c r="BV1047" s="98"/>
      <c r="BW1047" s="98"/>
      <c r="BX1047" s="98"/>
      <c r="BY1047" s="98"/>
      <c r="BZ1047" s="98"/>
      <c r="CA1047" s="98"/>
      <c r="CB1047" s="98"/>
      <c r="CC1047" s="98"/>
      <c r="CD1047" s="98"/>
      <c r="CE1047" s="98"/>
      <c r="CF1047" s="98"/>
      <c r="CG1047" s="98"/>
      <c r="CH1047" s="98"/>
      <c r="CI1047" s="98"/>
      <c r="CJ1047" s="98"/>
      <c r="CK1047" s="98"/>
      <c r="CL1047" s="98"/>
      <c r="CM1047" s="98"/>
      <c r="CN1047" s="98"/>
      <c r="CO1047" s="98"/>
      <c r="CP1047" s="98"/>
      <c r="CQ1047" s="98"/>
      <c r="CR1047" s="98"/>
      <c r="CS1047" s="98"/>
      <c r="CT1047" s="98"/>
      <c r="CU1047" s="98"/>
      <c r="CV1047" s="98"/>
      <c r="CW1047" s="98"/>
      <c r="CX1047" s="98"/>
      <c r="CY1047" s="98"/>
      <c r="CZ1047" s="98"/>
      <c r="DA1047" s="98"/>
      <c r="DB1047" s="98"/>
      <c r="DC1047" s="98"/>
      <c r="DD1047" s="98"/>
      <c r="DE1047" s="98"/>
      <c r="DF1047" s="98"/>
      <c r="DG1047" s="98"/>
      <c r="DH1047" s="98"/>
      <c r="DI1047" s="98"/>
      <c r="DJ1047" s="98"/>
      <c r="DK1047" s="98"/>
      <c r="DL1047" s="98"/>
      <c r="DM1047" s="98"/>
      <c r="DN1047" s="98"/>
      <c r="DO1047" s="98"/>
      <c r="DP1047" s="98"/>
      <c r="DQ1047" s="98"/>
      <c r="DR1047" s="98"/>
      <c r="DS1047" s="98"/>
      <c r="DT1047" s="98"/>
    </row>
    <row r="1048" spans="1:124" s="13" customFormat="1" ht="43.5" customHeight="1" x14ac:dyDescent="0.2">
      <c r="A1048" s="8" t="s">
        <v>1313</v>
      </c>
      <c r="B1048" s="32" t="s">
        <v>1314</v>
      </c>
      <c r="C1048" s="19"/>
      <c r="D1048" s="20"/>
      <c r="E1048" s="65"/>
      <c r="F1048" s="20"/>
      <c r="G1048" s="65"/>
      <c r="H1048" s="96"/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U1048" s="98"/>
      <c r="V1048" s="98"/>
      <c r="W1048" s="98"/>
      <c r="X1048" s="98"/>
      <c r="Y1048" s="98"/>
      <c r="Z1048" s="98"/>
      <c r="AA1048" s="98"/>
      <c r="AB1048" s="98"/>
      <c r="AC1048" s="98"/>
      <c r="AD1048" s="98"/>
      <c r="AE1048" s="98"/>
      <c r="AF1048" s="98"/>
      <c r="AG1048" s="98"/>
      <c r="AH1048" s="98"/>
      <c r="AI1048" s="98"/>
      <c r="AJ1048" s="98"/>
      <c r="AK1048" s="98"/>
      <c r="AL1048" s="98"/>
      <c r="AM1048" s="98"/>
      <c r="AN1048" s="98"/>
      <c r="AO1048" s="98"/>
      <c r="AP1048" s="98"/>
      <c r="AQ1048" s="98"/>
      <c r="AR1048" s="98"/>
      <c r="AS1048" s="98"/>
      <c r="AT1048" s="98"/>
      <c r="AU1048" s="98"/>
      <c r="AV1048" s="98"/>
      <c r="AW1048" s="98"/>
      <c r="AX1048" s="98"/>
      <c r="AY1048" s="98"/>
      <c r="AZ1048" s="98"/>
      <c r="BA1048" s="98"/>
      <c r="BB1048" s="98"/>
      <c r="BC1048" s="98"/>
      <c r="BD1048" s="98"/>
      <c r="BE1048" s="98"/>
      <c r="BF1048" s="98"/>
      <c r="BG1048" s="98"/>
      <c r="BH1048" s="98"/>
      <c r="BI1048" s="98"/>
      <c r="BJ1048" s="98"/>
      <c r="BK1048" s="98"/>
      <c r="BL1048" s="98"/>
      <c r="BM1048" s="98"/>
      <c r="BN1048" s="98"/>
      <c r="BO1048" s="98"/>
      <c r="BP1048" s="98"/>
      <c r="BQ1048" s="98"/>
      <c r="BR1048" s="98"/>
      <c r="BS1048" s="98"/>
      <c r="BT1048" s="98"/>
      <c r="BU1048" s="98"/>
      <c r="BV1048" s="98"/>
      <c r="BW1048" s="98"/>
      <c r="BX1048" s="98"/>
      <c r="BY1048" s="98"/>
      <c r="BZ1048" s="98"/>
      <c r="CA1048" s="98"/>
      <c r="CB1048" s="98"/>
      <c r="CC1048" s="98"/>
      <c r="CD1048" s="98"/>
      <c r="CE1048" s="98"/>
      <c r="CF1048" s="98"/>
      <c r="CG1048" s="98"/>
      <c r="CH1048" s="98"/>
      <c r="CI1048" s="98"/>
      <c r="CJ1048" s="98"/>
      <c r="CK1048" s="98"/>
      <c r="CL1048" s="98"/>
      <c r="CM1048" s="98"/>
      <c r="CN1048" s="98"/>
      <c r="CO1048" s="98"/>
      <c r="CP1048" s="98"/>
      <c r="CQ1048" s="98"/>
      <c r="CR1048" s="98"/>
      <c r="CS1048" s="98"/>
      <c r="CT1048" s="98"/>
      <c r="CU1048" s="98"/>
      <c r="CV1048" s="98"/>
      <c r="CW1048" s="98"/>
      <c r="CX1048" s="98"/>
      <c r="CY1048" s="98"/>
      <c r="CZ1048" s="98"/>
      <c r="DA1048" s="98"/>
      <c r="DB1048" s="98"/>
      <c r="DC1048" s="98"/>
      <c r="DD1048" s="98"/>
      <c r="DE1048" s="98"/>
      <c r="DF1048" s="98"/>
      <c r="DG1048" s="98"/>
      <c r="DH1048" s="98"/>
      <c r="DI1048" s="98"/>
      <c r="DJ1048" s="98"/>
      <c r="DK1048" s="98"/>
      <c r="DL1048" s="98"/>
      <c r="DM1048" s="98"/>
      <c r="DN1048" s="98"/>
      <c r="DO1048" s="98"/>
      <c r="DP1048" s="98"/>
      <c r="DQ1048" s="98"/>
      <c r="DR1048" s="98"/>
      <c r="DS1048" s="98"/>
      <c r="DT1048" s="98"/>
    </row>
    <row r="1049" spans="1:124" s="13" customFormat="1" ht="81" customHeight="1" x14ac:dyDescent="0.2">
      <c r="A1049" s="8" t="s">
        <v>1315</v>
      </c>
      <c r="B1049" s="9" t="s">
        <v>66</v>
      </c>
      <c r="C1049" s="18" t="s">
        <v>67</v>
      </c>
      <c r="D1049" s="15" t="s">
        <v>14</v>
      </c>
      <c r="E1049" s="67">
        <v>0</v>
      </c>
      <c r="F1049" s="15">
        <v>1</v>
      </c>
      <c r="G1049" s="75">
        <f t="shared" ref="G1049:G1069" si="56">E1049*F1049</f>
        <v>0</v>
      </c>
      <c r="H1049" s="96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  <c r="V1049" s="98"/>
      <c r="W1049" s="98"/>
      <c r="X1049" s="98"/>
      <c r="Y1049" s="98"/>
      <c r="Z1049" s="98"/>
      <c r="AA1049" s="98"/>
      <c r="AB1049" s="98"/>
      <c r="AC1049" s="98"/>
      <c r="AD1049" s="98"/>
      <c r="AE1049" s="98"/>
      <c r="AF1049" s="98"/>
      <c r="AG1049" s="98"/>
      <c r="AH1049" s="98"/>
      <c r="AI1049" s="98"/>
      <c r="AJ1049" s="98"/>
      <c r="AK1049" s="98"/>
      <c r="AL1049" s="98"/>
      <c r="AM1049" s="98"/>
      <c r="AN1049" s="98"/>
      <c r="AO1049" s="98"/>
      <c r="AP1049" s="98"/>
      <c r="AQ1049" s="98"/>
      <c r="AR1049" s="98"/>
      <c r="AS1049" s="98"/>
      <c r="AT1049" s="98"/>
      <c r="AU1049" s="98"/>
      <c r="AV1049" s="98"/>
      <c r="AW1049" s="98"/>
      <c r="AX1049" s="98"/>
      <c r="AY1049" s="98"/>
      <c r="AZ1049" s="98"/>
      <c r="BA1049" s="98"/>
      <c r="BB1049" s="98"/>
      <c r="BC1049" s="98"/>
      <c r="BD1049" s="98"/>
      <c r="BE1049" s="98"/>
      <c r="BF1049" s="98"/>
      <c r="BG1049" s="98"/>
      <c r="BH1049" s="98"/>
      <c r="BI1049" s="98"/>
      <c r="BJ1049" s="98"/>
      <c r="BK1049" s="98"/>
      <c r="BL1049" s="98"/>
      <c r="BM1049" s="98"/>
      <c r="BN1049" s="98"/>
      <c r="BO1049" s="98"/>
      <c r="BP1049" s="98"/>
      <c r="BQ1049" s="98"/>
      <c r="BR1049" s="98"/>
      <c r="BS1049" s="98"/>
      <c r="BT1049" s="98"/>
      <c r="BU1049" s="98"/>
      <c r="BV1049" s="98"/>
      <c r="BW1049" s="98"/>
      <c r="BX1049" s="98"/>
      <c r="BY1049" s="98"/>
      <c r="BZ1049" s="98"/>
      <c r="CA1049" s="98"/>
      <c r="CB1049" s="98"/>
      <c r="CC1049" s="98"/>
      <c r="CD1049" s="98"/>
      <c r="CE1049" s="98"/>
      <c r="CF1049" s="98"/>
      <c r="CG1049" s="98"/>
      <c r="CH1049" s="98"/>
      <c r="CI1049" s="98"/>
      <c r="CJ1049" s="98"/>
      <c r="CK1049" s="98"/>
      <c r="CL1049" s="98"/>
      <c r="CM1049" s="98"/>
      <c r="CN1049" s="98"/>
      <c r="CO1049" s="98"/>
      <c r="CP1049" s="98"/>
      <c r="CQ1049" s="98"/>
      <c r="CR1049" s="98"/>
      <c r="CS1049" s="98"/>
      <c r="CT1049" s="98"/>
      <c r="CU1049" s="98"/>
      <c r="CV1049" s="98"/>
      <c r="CW1049" s="98"/>
      <c r="CX1049" s="98"/>
      <c r="CY1049" s="98"/>
      <c r="CZ1049" s="98"/>
      <c r="DA1049" s="98"/>
      <c r="DB1049" s="98"/>
      <c r="DC1049" s="98"/>
      <c r="DD1049" s="98"/>
      <c r="DE1049" s="98"/>
      <c r="DF1049" s="98"/>
      <c r="DG1049" s="98"/>
      <c r="DH1049" s="98"/>
      <c r="DI1049" s="98"/>
      <c r="DJ1049" s="98"/>
      <c r="DK1049" s="98"/>
      <c r="DL1049" s="98"/>
      <c r="DM1049" s="98"/>
      <c r="DN1049" s="98"/>
      <c r="DO1049" s="98"/>
      <c r="DP1049" s="98"/>
      <c r="DQ1049" s="98"/>
      <c r="DR1049" s="98"/>
      <c r="DS1049" s="98"/>
      <c r="DT1049" s="98"/>
    </row>
    <row r="1050" spans="1:124" s="13" customFormat="1" ht="56.25" customHeight="1" x14ac:dyDescent="0.2">
      <c r="A1050" s="8" t="s">
        <v>1316</v>
      </c>
      <c r="B1050" s="9" t="s">
        <v>69</v>
      </c>
      <c r="C1050" s="18" t="s">
        <v>70</v>
      </c>
      <c r="D1050" s="15" t="s">
        <v>21</v>
      </c>
      <c r="E1050" s="67">
        <v>0</v>
      </c>
      <c r="F1050" s="15">
        <v>1</v>
      </c>
      <c r="G1050" s="75">
        <f t="shared" si="56"/>
        <v>0</v>
      </c>
      <c r="H1050" s="96"/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U1050" s="98"/>
      <c r="V1050" s="98"/>
      <c r="W1050" s="98"/>
      <c r="X1050" s="98"/>
      <c r="Y1050" s="98"/>
      <c r="Z1050" s="98"/>
      <c r="AA1050" s="98"/>
      <c r="AB1050" s="98"/>
      <c r="AC1050" s="98"/>
      <c r="AD1050" s="98"/>
      <c r="AE1050" s="98"/>
      <c r="AF1050" s="98"/>
      <c r="AG1050" s="98"/>
      <c r="AH1050" s="98"/>
      <c r="AI1050" s="98"/>
      <c r="AJ1050" s="98"/>
      <c r="AK1050" s="98"/>
      <c r="AL1050" s="98"/>
      <c r="AM1050" s="98"/>
      <c r="AN1050" s="98"/>
      <c r="AO1050" s="98"/>
      <c r="AP1050" s="98"/>
      <c r="AQ1050" s="98"/>
      <c r="AR1050" s="98"/>
      <c r="AS1050" s="98"/>
      <c r="AT1050" s="98"/>
      <c r="AU1050" s="98"/>
      <c r="AV1050" s="98"/>
      <c r="AW1050" s="98"/>
      <c r="AX1050" s="98"/>
      <c r="AY1050" s="98"/>
      <c r="AZ1050" s="98"/>
      <c r="BA1050" s="98"/>
      <c r="BB1050" s="98"/>
      <c r="BC1050" s="98"/>
      <c r="BD1050" s="98"/>
      <c r="BE1050" s="98"/>
      <c r="BF1050" s="98"/>
      <c r="BG1050" s="98"/>
      <c r="BH1050" s="98"/>
      <c r="BI1050" s="98"/>
      <c r="BJ1050" s="98"/>
      <c r="BK1050" s="98"/>
      <c r="BL1050" s="98"/>
      <c r="BM1050" s="98"/>
      <c r="BN1050" s="98"/>
      <c r="BO1050" s="98"/>
      <c r="BP1050" s="98"/>
      <c r="BQ1050" s="98"/>
      <c r="BR1050" s="98"/>
      <c r="BS1050" s="98"/>
      <c r="BT1050" s="98"/>
      <c r="BU1050" s="98"/>
      <c r="BV1050" s="98"/>
      <c r="BW1050" s="98"/>
      <c r="BX1050" s="98"/>
      <c r="BY1050" s="98"/>
      <c r="BZ1050" s="98"/>
      <c r="CA1050" s="98"/>
      <c r="CB1050" s="98"/>
      <c r="CC1050" s="98"/>
      <c r="CD1050" s="98"/>
      <c r="CE1050" s="98"/>
      <c r="CF1050" s="98"/>
      <c r="CG1050" s="98"/>
      <c r="CH1050" s="98"/>
      <c r="CI1050" s="98"/>
      <c r="CJ1050" s="98"/>
      <c r="CK1050" s="98"/>
      <c r="CL1050" s="98"/>
      <c r="CM1050" s="98"/>
      <c r="CN1050" s="98"/>
      <c r="CO1050" s="98"/>
      <c r="CP1050" s="98"/>
      <c r="CQ1050" s="98"/>
      <c r="CR1050" s="98"/>
      <c r="CS1050" s="98"/>
      <c r="CT1050" s="98"/>
      <c r="CU1050" s="98"/>
      <c r="CV1050" s="98"/>
      <c r="CW1050" s="98"/>
      <c r="CX1050" s="98"/>
      <c r="CY1050" s="98"/>
      <c r="CZ1050" s="98"/>
      <c r="DA1050" s="98"/>
      <c r="DB1050" s="98"/>
      <c r="DC1050" s="98"/>
      <c r="DD1050" s="98"/>
      <c r="DE1050" s="98"/>
      <c r="DF1050" s="98"/>
      <c r="DG1050" s="98"/>
      <c r="DH1050" s="98"/>
      <c r="DI1050" s="98"/>
      <c r="DJ1050" s="98"/>
      <c r="DK1050" s="98"/>
      <c r="DL1050" s="98"/>
      <c r="DM1050" s="98"/>
      <c r="DN1050" s="98"/>
      <c r="DO1050" s="98"/>
      <c r="DP1050" s="98"/>
      <c r="DQ1050" s="98"/>
      <c r="DR1050" s="98"/>
      <c r="DS1050" s="98"/>
      <c r="DT1050" s="98"/>
    </row>
    <row r="1051" spans="1:124" s="13" customFormat="1" ht="56.25" customHeight="1" x14ac:dyDescent="0.2">
      <c r="A1051" s="8" t="s">
        <v>1317</v>
      </c>
      <c r="B1051" s="9" t="s">
        <v>40</v>
      </c>
      <c r="C1051" s="17" t="s">
        <v>1318</v>
      </c>
      <c r="D1051" s="15" t="s">
        <v>14</v>
      </c>
      <c r="E1051" s="67">
        <v>0</v>
      </c>
      <c r="F1051" s="15">
        <v>1</v>
      </c>
      <c r="G1051" s="75">
        <f t="shared" si="56"/>
        <v>0</v>
      </c>
      <c r="H1051" s="96"/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U1051" s="98"/>
      <c r="V1051" s="98"/>
      <c r="W1051" s="98"/>
      <c r="X1051" s="98"/>
      <c r="Y1051" s="98"/>
      <c r="Z1051" s="98"/>
      <c r="AA1051" s="98"/>
      <c r="AB1051" s="98"/>
      <c r="AC1051" s="98"/>
      <c r="AD1051" s="98"/>
      <c r="AE1051" s="98"/>
      <c r="AF1051" s="98"/>
      <c r="AG1051" s="98"/>
      <c r="AH1051" s="98"/>
      <c r="AI1051" s="98"/>
      <c r="AJ1051" s="98"/>
      <c r="AK1051" s="98"/>
      <c r="AL1051" s="98"/>
      <c r="AM1051" s="98"/>
      <c r="AN1051" s="98"/>
      <c r="AO1051" s="98"/>
      <c r="AP1051" s="98"/>
      <c r="AQ1051" s="98"/>
      <c r="AR1051" s="98"/>
      <c r="AS1051" s="98"/>
      <c r="AT1051" s="98"/>
      <c r="AU1051" s="98"/>
      <c r="AV1051" s="98"/>
      <c r="AW1051" s="98"/>
      <c r="AX1051" s="98"/>
      <c r="AY1051" s="98"/>
      <c r="AZ1051" s="98"/>
      <c r="BA1051" s="98"/>
      <c r="BB1051" s="98"/>
      <c r="BC1051" s="98"/>
      <c r="BD1051" s="98"/>
      <c r="BE1051" s="98"/>
      <c r="BF1051" s="98"/>
      <c r="BG1051" s="98"/>
      <c r="BH1051" s="98"/>
      <c r="BI1051" s="98"/>
      <c r="BJ1051" s="98"/>
      <c r="BK1051" s="98"/>
      <c r="BL1051" s="98"/>
      <c r="BM1051" s="98"/>
      <c r="BN1051" s="98"/>
      <c r="BO1051" s="98"/>
      <c r="BP1051" s="98"/>
      <c r="BQ1051" s="98"/>
      <c r="BR1051" s="98"/>
      <c r="BS1051" s="98"/>
      <c r="BT1051" s="98"/>
      <c r="BU1051" s="98"/>
      <c r="BV1051" s="98"/>
      <c r="BW1051" s="98"/>
      <c r="BX1051" s="98"/>
      <c r="BY1051" s="98"/>
      <c r="BZ1051" s="98"/>
      <c r="CA1051" s="98"/>
      <c r="CB1051" s="98"/>
      <c r="CC1051" s="98"/>
      <c r="CD1051" s="98"/>
      <c r="CE1051" s="98"/>
      <c r="CF1051" s="98"/>
      <c r="CG1051" s="98"/>
      <c r="CH1051" s="98"/>
      <c r="CI1051" s="98"/>
      <c r="CJ1051" s="98"/>
      <c r="CK1051" s="98"/>
      <c r="CL1051" s="98"/>
      <c r="CM1051" s="98"/>
      <c r="CN1051" s="98"/>
      <c r="CO1051" s="98"/>
      <c r="CP1051" s="98"/>
      <c r="CQ1051" s="98"/>
      <c r="CR1051" s="98"/>
      <c r="CS1051" s="98"/>
      <c r="CT1051" s="98"/>
      <c r="CU1051" s="98"/>
      <c r="CV1051" s="98"/>
      <c r="CW1051" s="98"/>
      <c r="CX1051" s="98"/>
      <c r="CY1051" s="98"/>
      <c r="CZ1051" s="98"/>
      <c r="DA1051" s="98"/>
      <c r="DB1051" s="98"/>
      <c r="DC1051" s="98"/>
      <c r="DD1051" s="98"/>
      <c r="DE1051" s="98"/>
      <c r="DF1051" s="98"/>
      <c r="DG1051" s="98"/>
      <c r="DH1051" s="98"/>
      <c r="DI1051" s="98"/>
      <c r="DJ1051" s="98"/>
      <c r="DK1051" s="98"/>
      <c r="DL1051" s="98"/>
      <c r="DM1051" s="98"/>
      <c r="DN1051" s="98"/>
      <c r="DO1051" s="98"/>
      <c r="DP1051" s="98"/>
      <c r="DQ1051" s="98"/>
      <c r="DR1051" s="98"/>
      <c r="DS1051" s="98"/>
      <c r="DT1051" s="98"/>
    </row>
    <row r="1052" spans="1:124" s="13" customFormat="1" ht="77.25" customHeight="1" x14ac:dyDescent="0.2">
      <c r="A1052" s="8" t="s">
        <v>1319</v>
      </c>
      <c r="B1052" s="9" t="s">
        <v>74</v>
      </c>
      <c r="C1052" s="17" t="s">
        <v>75</v>
      </c>
      <c r="D1052" s="15" t="s">
        <v>14</v>
      </c>
      <c r="E1052" s="87">
        <v>0</v>
      </c>
      <c r="F1052" s="15">
        <v>1</v>
      </c>
      <c r="G1052" s="75">
        <f t="shared" si="56"/>
        <v>0</v>
      </c>
      <c r="H1052" s="96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U1052" s="98"/>
      <c r="V1052" s="98"/>
      <c r="W1052" s="98"/>
      <c r="X1052" s="98"/>
      <c r="Y1052" s="98"/>
      <c r="Z1052" s="98"/>
      <c r="AA1052" s="98"/>
      <c r="AB1052" s="98"/>
      <c r="AC1052" s="98"/>
      <c r="AD1052" s="98"/>
      <c r="AE1052" s="98"/>
      <c r="AF1052" s="98"/>
      <c r="AG1052" s="98"/>
      <c r="AH1052" s="98"/>
      <c r="AI1052" s="98"/>
      <c r="AJ1052" s="98"/>
      <c r="AK1052" s="98"/>
      <c r="AL1052" s="98"/>
      <c r="AM1052" s="98"/>
      <c r="AN1052" s="98"/>
      <c r="AO1052" s="98"/>
      <c r="AP1052" s="98"/>
      <c r="AQ1052" s="98"/>
      <c r="AR1052" s="98"/>
      <c r="AS1052" s="98"/>
      <c r="AT1052" s="98"/>
      <c r="AU1052" s="98"/>
      <c r="AV1052" s="98"/>
      <c r="AW1052" s="98"/>
      <c r="AX1052" s="98"/>
      <c r="AY1052" s="98"/>
      <c r="AZ1052" s="98"/>
      <c r="BA1052" s="98"/>
      <c r="BB1052" s="98"/>
      <c r="BC1052" s="98"/>
      <c r="BD1052" s="98"/>
      <c r="BE1052" s="98"/>
      <c r="BF1052" s="98"/>
      <c r="BG1052" s="98"/>
      <c r="BH1052" s="98"/>
      <c r="BI1052" s="98"/>
      <c r="BJ1052" s="98"/>
      <c r="BK1052" s="98"/>
      <c r="BL1052" s="98"/>
      <c r="BM1052" s="98"/>
      <c r="BN1052" s="98"/>
      <c r="BO1052" s="98"/>
      <c r="BP1052" s="98"/>
      <c r="BQ1052" s="98"/>
      <c r="BR1052" s="98"/>
      <c r="BS1052" s="98"/>
      <c r="BT1052" s="98"/>
      <c r="BU1052" s="98"/>
      <c r="BV1052" s="98"/>
      <c r="BW1052" s="98"/>
      <c r="BX1052" s="98"/>
      <c r="BY1052" s="98"/>
      <c r="BZ1052" s="98"/>
      <c r="CA1052" s="98"/>
      <c r="CB1052" s="98"/>
      <c r="CC1052" s="98"/>
      <c r="CD1052" s="98"/>
      <c r="CE1052" s="98"/>
      <c r="CF1052" s="98"/>
      <c r="CG1052" s="98"/>
      <c r="CH1052" s="98"/>
      <c r="CI1052" s="98"/>
      <c r="CJ1052" s="98"/>
      <c r="CK1052" s="98"/>
      <c r="CL1052" s="98"/>
      <c r="CM1052" s="98"/>
      <c r="CN1052" s="98"/>
      <c r="CO1052" s="98"/>
      <c r="CP1052" s="98"/>
      <c r="CQ1052" s="98"/>
      <c r="CR1052" s="98"/>
      <c r="CS1052" s="98"/>
      <c r="CT1052" s="98"/>
      <c r="CU1052" s="98"/>
      <c r="CV1052" s="98"/>
      <c r="CW1052" s="98"/>
      <c r="CX1052" s="98"/>
      <c r="CY1052" s="98"/>
      <c r="CZ1052" s="98"/>
      <c r="DA1052" s="98"/>
      <c r="DB1052" s="98"/>
      <c r="DC1052" s="98"/>
      <c r="DD1052" s="98"/>
      <c r="DE1052" s="98"/>
      <c r="DF1052" s="98"/>
      <c r="DG1052" s="98"/>
      <c r="DH1052" s="98"/>
      <c r="DI1052" s="98"/>
      <c r="DJ1052" s="98"/>
      <c r="DK1052" s="98"/>
      <c r="DL1052" s="98"/>
      <c r="DM1052" s="98"/>
      <c r="DN1052" s="98"/>
      <c r="DO1052" s="98"/>
      <c r="DP1052" s="98"/>
      <c r="DQ1052" s="98"/>
      <c r="DR1052" s="98"/>
      <c r="DS1052" s="98"/>
      <c r="DT1052" s="98"/>
    </row>
    <row r="1053" spans="1:124" s="13" customFormat="1" ht="107.25" customHeight="1" x14ac:dyDescent="0.2">
      <c r="A1053" s="8" t="s">
        <v>1320</v>
      </c>
      <c r="B1053" s="9" t="s">
        <v>77</v>
      </c>
      <c r="C1053" s="17" t="s">
        <v>78</v>
      </c>
      <c r="D1053" s="15" t="s">
        <v>14</v>
      </c>
      <c r="E1053" s="67">
        <v>0</v>
      </c>
      <c r="F1053" s="15">
        <v>1</v>
      </c>
      <c r="G1053" s="75">
        <f t="shared" si="56"/>
        <v>0</v>
      </c>
      <c r="H1053" s="96"/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U1053" s="98"/>
      <c r="V1053" s="98"/>
      <c r="W1053" s="98"/>
      <c r="X1053" s="98"/>
      <c r="Y1053" s="98"/>
      <c r="Z1053" s="98"/>
      <c r="AA1053" s="98"/>
      <c r="AB1053" s="98"/>
      <c r="AC1053" s="98"/>
      <c r="AD1053" s="98"/>
      <c r="AE1053" s="98"/>
      <c r="AF1053" s="98"/>
      <c r="AG1053" s="98"/>
      <c r="AH1053" s="98"/>
      <c r="AI1053" s="98"/>
      <c r="AJ1053" s="98"/>
      <c r="AK1053" s="98"/>
      <c r="AL1053" s="98"/>
      <c r="AM1053" s="98"/>
      <c r="AN1053" s="98"/>
      <c r="AO1053" s="98"/>
      <c r="AP1053" s="98"/>
      <c r="AQ1053" s="98"/>
      <c r="AR1053" s="98"/>
      <c r="AS1053" s="98"/>
      <c r="AT1053" s="98"/>
      <c r="AU1053" s="98"/>
      <c r="AV1053" s="98"/>
      <c r="AW1053" s="98"/>
      <c r="AX1053" s="98"/>
      <c r="AY1053" s="98"/>
      <c r="AZ1053" s="98"/>
      <c r="BA1053" s="98"/>
      <c r="BB1053" s="98"/>
      <c r="BC1053" s="98"/>
      <c r="BD1053" s="98"/>
      <c r="BE1053" s="98"/>
      <c r="BF1053" s="98"/>
      <c r="BG1053" s="98"/>
      <c r="BH1053" s="98"/>
      <c r="BI1053" s="98"/>
      <c r="BJ1053" s="98"/>
      <c r="BK1053" s="98"/>
      <c r="BL1053" s="98"/>
      <c r="BM1053" s="98"/>
      <c r="BN1053" s="98"/>
      <c r="BO1053" s="98"/>
      <c r="BP1053" s="98"/>
      <c r="BQ1053" s="98"/>
      <c r="BR1053" s="98"/>
      <c r="BS1053" s="98"/>
      <c r="BT1053" s="98"/>
      <c r="BU1053" s="98"/>
      <c r="BV1053" s="98"/>
      <c r="BW1053" s="98"/>
      <c r="BX1053" s="98"/>
      <c r="BY1053" s="98"/>
      <c r="BZ1053" s="98"/>
      <c r="CA1053" s="98"/>
      <c r="CB1053" s="98"/>
      <c r="CC1053" s="98"/>
      <c r="CD1053" s="98"/>
      <c r="CE1053" s="98"/>
      <c r="CF1053" s="98"/>
      <c r="CG1053" s="98"/>
      <c r="CH1053" s="98"/>
      <c r="CI1053" s="98"/>
      <c r="CJ1053" s="98"/>
      <c r="CK1053" s="98"/>
      <c r="CL1053" s="98"/>
      <c r="CM1053" s="98"/>
      <c r="CN1053" s="98"/>
      <c r="CO1053" s="98"/>
      <c r="CP1053" s="98"/>
      <c r="CQ1053" s="98"/>
      <c r="CR1053" s="98"/>
      <c r="CS1053" s="98"/>
      <c r="CT1053" s="98"/>
      <c r="CU1053" s="98"/>
      <c r="CV1053" s="98"/>
      <c r="CW1053" s="98"/>
      <c r="CX1053" s="98"/>
      <c r="CY1053" s="98"/>
      <c r="CZ1053" s="98"/>
      <c r="DA1053" s="98"/>
      <c r="DB1053" s="98"/>
      <c r="DC1053" s="98"/>
      <c r="DD1053" s="98"/>
      <c r="DE1053" s="98"/>
      <c r="DF1053" s="98"/>
      <c r="DG1053" s="98"/>
      <c r="DH1053" s="98"/>
      <c r="DI1053" s="98"/>
      <c r="DJ1053" s="98"/>
      <c r="DK1053" s="98"/>
      <c r="DL1053" s="98"/>
      <c r="DM1053" s="98"/>
      <c r="DN1053" s="98"/>
      <c r="DO1053" s="98"/>
      <c r="DP1053" s="98"/>
      <c r="DQ1053" s="98"/>
      <c r="DR1053" s="98"/>
      <c r="DS1053" s="98"/>
      <c r="DT1053" s="98"/>
    </row>
    <row r="1054" spans="1:124" s="13" customFormat="1" ht="66" customHeight="1" x14ac:dyDescent="0.2">
      <c r="A1054" s="8" t="s">
        <v>1321</v>
      </c>
      <c r="B1054" s="9" t="s">
        <v>80</v>
      </c>
      <c r="C1054" s="17" t="s">
        <v>81</v>
      </c>
      <c r="D1054" s="15" t="s">
        <v>14</v>
      </c>
      <c r="E1054" s="67">
        <v>0</v>
      </c>
      <c r="F1054" s="15">
        <v>1</v>
      </c>
      <c r="G1054" s="75">
        <f t="shared" si="56"/>
        <v>0</v>
      </c>
      <c r="H1054" s="96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U1054" s="98"/>
      <c r="V1054" s="98"/>
      <c r="W1054" s="98"/>
      <c r="X1054" s="98"/>
      <c r="Y1054" s="98"/>
      <c r="Z1054" s="98"/>
      <c r="AA1054" s="98"/>
      <c r="AB1054" s="98"/>
      <c r="AC1054" s="98"/>
      <c r="AD1054" s="98"/>
      <c r="AE1054" s="98"/>
      <c r="AF1054" s="98"/>
      <c r="AG1054" s="98"/>
      <c r="AH1054" s="98"/>
      <c r="AI1054" s="98"/>
      <c r="AJ1054" s="98"/>
      <c r="AK1054" s="98"/>
      <c r="AL1054" s="98"/>
      <c r="AM1054" s="98"/>
      <c r="AN1054" s="98"/>
      <c r="AO1054" s="98"/>
      <c r="AP1054" s="98"/>
      <c r="AQ1054" s="98"/>
      <c r="AR1054" s="98"/>
      <c r="AS1054" s="98"/>
      <c r="AT1054" s="98"/>
      <c r="AU1054" s="98"/>
      <c r="AV1054" s="98"/>
      <c r="AW1054" s="98"/>
      <c r="AX1054" s="98"/>
      <c r="AY1054" s="98"/>
      <c r="AZ1054" s="98"/>
      <c r="BA1054" s="98"/>
      <c r="BB1054" s="98"/>
      <c r="BC1054" s="98"/>
      <c r="BD1054" s="98"/>
      <c r="BE1054" s="98"/>
      <c r="BF1054" s="98"/>
      <c r="BG1054" s="98"/>
      <c r="BH1054" s="98"/>
      <c r="BI1054" s="98"/>
      <c r="BJ1054" s="98"/>
      <c r="BK1054" s="98"/>
      <c r="BL1054" s="98"/>
      <c r="BM1054" s="98"/>
      <c r="BN1054" s="98"/>
      <c r="BO1054" s="98"/>
      <c r="BP1054" s="98"/>
      <c r="BQ1054" s="98"/>
      <c r="BR1054" s="98"/>
      <c r="BS1054" s="98"/>
      <c r="BT1054" s="98"/>
      <c r="BU1054" s="98"/>
      <c r="BV1054" s="98"/>
      <c r="BW1054" s="98"/>
      <c r="BX1054" s="98"/>
      <c r="BY1054" s="98"/>
      <c r="BZ1054" s="98"/>
      <c r="CA1054" s="98"/>
      <c r="CB1054" s="98"/>
      <c r="CC1054" s="98"/>
      <c r="CD1054" s="98"/>
      <c r="CE1054" s="98"/>
      <c r="CF1054" s="98"/>
      <c r="CG1054" s="98"/>
      <c r="CH1054" s="98"/>
      <c r="CI1054" s="98"/>
      <c r="CJ1054" s="98"/>
      <c r="CK1054" s="98"/>
      <c r="CL1054" s="98"/>
      <c r="CM1054" s="98"/>
      <c r="CN1054" s="98"/>
      <c r="CO1054" s="98"/>
      <c r="CP1054" s="98"/>
      <c r="CQ1054" s="98"/>
      <c r="CR1054" s="98"/>
      <c r="CS1054" s="98"/>
      <c r="CT1054" s="98"/>
      <c r="CU1054" s="98"/>
      <c r="CV1054" s="98"/>
      <c r="CW1054" s="98"/>
      <c r="CX1054" s="98"/>
      <c r="CY1054" s="98"/>
      <c r="CZ1054" s="98"/>
      <c r="DA1054" s="98"/>
      <c r="DB1054" s="98"/>
      <c r="DC1054" s="98"/>
      <c r="DD1054" s="98"/>
      <c r="DE1054" s="98"/>
      <c r="DF1054" s="98"/>
      <c r="DG1054" s="98"/>
      <c r="DH1054" s="98"/>
      <c r="DI1054" s="98"/>
      <c r="DJ1054" s="98"/>
      <c r="DK1054" s="98"/>
      <c r="DL1054" s="98"/>
      <c r="DM1054" s="98"/>
      <c r="DN1054" s="98"/>
      <c r="DO1054" s="98"/>
      <c r="DP1054" s="98"/>
      <c r="DQ1054" s="98"/>
      <c r="DR1054" s="98"/>
      <c r="DS1054" s="98"/>
      <c r="DT1054" s="98"/>
    </row>
    <row r="1055" spans="1:124" ht="117" customHeight="1" x14ac:dyDescent="0.2">
      <c r="A1055" s="8" t="s">
        <v>1322</v>
      </c>
      <c r="B1055" s="9" t="s">
        <v>80</v>
      </c>
      <c r="C1055" s="17" t="s">
        <v>83</v>
      </c>
      <c r="D1055" s="15" t="s">
        <v>14</v>
      </c>
      <c r="E1055" s="67">
        <v>0</v>
      </c>
      <c r="F1055" s="15">
        <v>1</v>
      </c>
      <c r="G1055" s="75">
        <f t="shared" si="56"/>
        <v>0</v>
      </c>
      <c r="H1055" s="96"/>
    </row>
    <row r="1056" spans="1:124" s="13" customFormat="1" ht="68.25" customHeight="1" x14ac:dyDescent="0.2">
      <c r="A1056" s="8" t="s">
        <v>1323</v>
      </c>
      <c r="B1056" s="9" t="s">
        <v>85</v>
      </c>
      <c r="C1056" s="17" t="s">
        <v>86</v>
      </c>
      <c r="D1056" s="15" t="s">
        <v>14</v>
      </c>
      <c r="E1056" s="67">
        <v>0</v>
      </c>
      <c r="F1056" s="15">
        <v>1</v>
      </c>
      <c r="G1056" s="75">
        <f t="shared" si="56"/>
        <v>0</v>
      </c>
      <c r="H1056" s="96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  <c r="V1056" s="98"/>
      <c r="W1056" s="98"/>
      <c r="X1056" s="98"/>
      <c r="Y1056" s="98"/>
      <c r="Z1056" s="98"/>
      <c r="AA1056" s="98"/>
      <c r="AB1056" s="98"/>
      <c r="AC1056" s="98"/>
      <c r="AD1056" s="98"/>
      <c r="AE1056" s="98"/>
      <c r="AF1056" s="98"/>
      <c r="AG1056" s="98"/>
      <c r="AH1056" s="98"/>
      <c r="AI1056" s="98"/>
      <c r="AJ1056" s="98"/>
      <c r="AK1056" s="98"/>
      <c r="AL1056" s="98"/>
      <c r="AM1056" s="98"/>
      <c r="AN1056" s="98"/>
      <c r="AO1056" s="98"/>
      <c r="AP1056" s="98"/>
      <c r="AQ1056" s="98"/>
      <c r="AR1056" s="98"/>
      <c r="AS1056" s="98"/>
      <c r="AT1056" s="98"/>
      <c r="AU1056" s="98"/>
      <c r="AV1056" s="98"/>
      <c r="AW1056" s="98"/>
      <c r="AX1056" s="98"/>
      <c r="AY1056" s="98"/>
      <c r="AZ1056" s="98"/>
      <c r="BA1056" s="98"/>
      <c r="BB1056" s="98"/>
      <c r="BC1056" s="98"/>
      <c r="BD1056" s="98"/>
      <c r="BE1056" s="98"/>
      <c r="BF1056" s="98"/>
      <c r="BG1056" s="98"/>
      <c r="BH1056" s="98"/>
      <c r="BI1056" s="98"/>
      <c r="BJ1056" s="98"/>
      <c r="BK1056" s="98"/>
      <c r="BL1056" s="98"/>
      <c r="BM1056" s="98"/>
      <c r="BN1056" s="98"/>
      <c r="BO1056" s="98"/>
      <c r="BP1056" s="98"/>
      <c r="BQ1056" s="98"/>
      <c r="BR1056" s="98"/>
      <c r="BS1056" s="98"/>
      <c r="BT1056" s="98"/>
      <c r="BU1056" s="98"/>
      <c r="BV1056" s="98"/>
      <c r="BW1056" s="98"/>
      <c r="BX1056" s="98"/>
      <c r="BY1056" s="98"/>
      <c r="BZ1056" s="98"/>
      <c r="CA1056" s="98"/>
      <c r="CB1056" s="98"/>
      <c r="CC1056" s="98"/>
      <c r="CD1056" s="98"/>
      <c r="CE1056" s="98"/>
      <c r="CF1056" s="98"/>
      <c r="CG1056" s="98"/>
      <c r="CH1056" s="98"/>
      <c r="CI1056" s="98"/>
      <c r="CJ1056" s="98"/>
      <c r="CK1056" s="98"/>
      <c r="CL1056" s="98"/>
      <c r="CM1056" s="98"/>
      <c r="CN1056" s="98"/>
      <c r="CO1056" s="98"/>
      <c r="CP1056" s="98"/>
      <c r="CQ1056" s="98"/>
      <c r="CR1056" s="98"/>
      <c r="CS1056" s="98"/>
      <c r="CT1056" s="98"/>
      <c r="CU1056" s="98"/>
      <c r="CV1056" s="98"/>
      <c r="CW1056" s="98"/>
      <c r="CX1056" s="98"/>
      <c r="CY1056" s="98"/>
      <c r="CZ1056" s="98"/>
      <c r="DA1056" s="98"/>
      <c r="DB1056" s="98"/>
      <c r="DC1056" s="98"/>
      <c r="DD1056" s="98"/>
      <c r="DE1056" s="98"/>
      <c r="DF1056" s="98"/>
      <c r="DG1056" s="98"/>
      <c r="DH1056" s="98"/>
      <c r="DI1056" s="98"/>
      <c r="DJ1056" s="98"/>
      <c r="DK1056" s="98"/>
      <c r="DL1056" s="98"/>
      <c r="DM1056" s="98"/>
      <c r="DN1056" s="98"/>
      <c r="DO1056" s="98"/>
      <c r="DP1056" s="98"/>
      <c r="DQ1056" s="98"/>
      <c r="DR1056" s="98"/>
      <c r="DS1056" s="98"/>
      <c r="DT1056" s="98"/>
    </row>
    <row r="1057" spans="1:124" s="13" customFormat="1" ht="67.5" customHeight="1" x14ac:dyDescent="0.2">
      <c r="A1057" s="8" t="s">
        <v>1324</v>
      </c>
      <c r="B1057" s="9" t="s">
        <v>88</v>
      </c>
      <c r="C1057" s="17" t="s">
        <v>89</v>
      </c>
      <c r="D1057" s="15" t="s">
        <v>14</v>
      </c>
      <c r="E1057" s="67">
        <v>0</v>
      </c>
      <c r="F1057" s="15">
        <v>1</v>
      </c>
      <c r="G1057" s="75">
        <f t="shared" si="56"/>
        <v>0</v>
      </c>
      <c r="H1057" s="96"/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U1057" s="98"/>
      <c r="V1057" s="98"/>
      <c r="W1057" s="98"/>
      <c r="X1057" s="98"/>
      <c r="Y1057" s="98"/>
      <c r="Z1057" s="98"/>
      <c r="AA1057" s="98"/>
      <c r="AB1057" s="98"/>
      <c r="AC1057" s="98"/>
      <c r="AD1057" s="98"/>
      <c r="AE1057" s="98"/>
      <c r="AF1057" s="98"/>
      <c r="AG1057" s="98"/>
      <c r="AH1057" s="98"/>
      <c r="AI1057" s="98"/>
      <c r="AJ1057" s="98"/>
      <c r="AK1057" s="98"/>
      <c r="AL1057" s="98"/>
      <c r="AM1057" s="98"/>
      <c r="AN1057" s="98"/>
      <c r="AO1057" s="98"/>
      <c r="AP1057" s="98"/>
      <c r="AQ1057" s="98"/>
      <c r="AR1057" s="98"/>
      <c r="AS1057" s="98"/>
      <c r="AT1057" s="98"/>
      <c r="AU1057" s="98"/>
      <c r="AV1057" s="98"/>
      <c r="AW1057" s="98"/>
      <c r="AX1057" s="98"/>
      <c r="AY1057" s="98"/>
      <c r="AZ1057" s="98"/>
      <c r="BA1057" s="98"/>
      <c r="BB1057" s="98"/>
      <c r="BC1057" s="98"/>
      <c r="BD1057" s="98"/>
      <c r="BE1057" s="98"/>
      <c r="BF1057" s="98"/>
      <c r="BG1057" s="98"/>
      <c r="BH1057" s="98"/>
      <c r="BI1057" s="98"/>
      <c r="BJ1057" s="98"/>
      <c r="BK1057" s="98"/>
      <c r="BL1057" s="98"/>
      <c r="BM1057" s="98"/>
      <c r="BN1057" s="98"/>
      <c r="BO1057" s="98"/>
      <c r="BP1057" s="98"/>
      <c r="BQ1057" s="98"/>
      <c r="BR1057" s="98"/>
      <c r="BS1057" s="98"/>
      <c r="BT1057" s="98"/>
      <c r="BU1057" s="98"/>
      <c r="BV1057" s="98"/>
      <c r="BW1057" s="98"/>
      <c r="BX1057" s="98"/>
      <c r="BY1057" s="98"/>
      <c r="BZ1057" s="98"/>
      <c r="CA1057" s="98"/>
      <c r="CB1057" s="98"/>
      <c r="CC1057" s="98"/>
      <c r="CD1057" s="98"/>
      <c r="CE1057" s="98"/>
      <c r="CF1057" s="98"/>
      <c r="CG1057" s="98"/>
      <c r="CH1057" s="98"/>
      <c r="CI1057" s="98"/>
      <c r="CJ1057" s="98"/>
      <c r="CK1057" s="98"/>
      <c r="CL1057" s="98"/>
      <c r="CM1057" s="98"/>
      <c r="CN1057" s="98"/>
      <c r="CO1057" s="98"/>
      <c r="CP1057" s="98"/>
      <c r="CQ1057" s="98"/>
      <c r="CR1057" s="98"/>
      <c r="CS1057" s="98"/>
      <c r="CT1057" s="98"/>
      <c r="CU1057" s="98"/>
      <c r="CV1057" s="98"/>
      <c r="CW1057" s="98"/>
      <c r="CX1057" s="98"/>
      <c r="CY1057" s="98"/>
      <c r="CZ1057" s="98"/>
      <c r="DA1057" s="98"/>
      <c r="DB1057" s="98"/>
      <c r="DC1057" s="98"/>
      <c r="DD1057" s="98"/>
      <c r="DE1057" s="98"/>
      <c r="DF1057" s="98"/>
      <c r="DG1057" s="98"/>
      <c r="DH1057" s="98"/>
      <c r="DI1057" s="98"/>
      <c r="DJ1057" s="98"/>
      <c r="DK1057" s="98"/>
      <c r="DL1057" s="98"/>
      <c r="DM1057" s="98"/>
      <c r="DN1057" s="98"/>
      <c r="DO1057" s="98"/>
      <c r="DP1057" s="98"/>
      <c r="DQ1057" s="98"/>
      <c r="DR1057" s="98"/>
      <c r="DS1057" s="98"/>
      <c r="DT1057" s="98"/>
    </row>
    <row r="1058" spans="1:124" s="13" customFormat="1" ht="42.75" customHeight="1" x14ac:dyDescent="0.2">
      <c r="A1058" s="8" t="s">
        <v>1325</v>
      </c>
      <c r="B1058" s="9" t="s">
        <v>88</v>
      </c>
      <c r="C1058" s="17" t="s">
        <v>91</v>
      </c>
      <c r="D1058" s="15" t="s">
        <v>14</v>
      </c>
      <c r="E1058" s="67">
        <v>0</v>
      </c>
      <c r="F1058" s="15">
        <v>2</v>
      </c>
      <c r="G1058" s="75">
        <f t="shared" si="56"/>
        <v>0</v>
      </c>
      <c r="H1058" s="96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U1058" s="98"/>
      <c r="V1058" s="98"/>
      <c r="W1058" s="98"/>
      <c r="X1058" s="98"/>
      <c r="Y1058" s="98"/>
      <c r="Z1058" s="98"/>
      <c r="AA1058" s="98"/>
      <c r="AB1058" s="98"/>
      <c r="AC1058" s="98"/>
      <c r="AD1058" s="98"/>
      <c r="AE1058" s="98"/>
      <c r="AF1058" s="98"/>
      <c r="AG1058" s="98"/>
      <c r="AH1058" s="98"/>
      <c r="AI1058" s="98"/>
      <c r="AJ1058" s="98"/>
      <c r="AK1058" s="98"/>
      <c r="AL1058" s="98"/>
      <c r="AM1058" s="98"/>
      <c r="AN1058" s="98"/>
      <c r="AO1058" s="98"/>
      <c r="AP1058" s="98"/>
      <c r="AQ1058" s="98"/>
      <c r="AR1058" s="98"/>
      <c r="AS1058" s="98"/>
      <c r="AT1058" s="98"/>
      <c r="AU1058" s="98"/>
      <c r="AV1058" s="98"/>
      <c r="AW1058" s="98"/>
      <c r="AX1058" s="98"/>
      <c r="AY1058" s="98"/>
      <c r="AZ1058" s="98"/>
      <c r="BA1058" s="98"/>
      <c r="BB1058" s="98"/>
      <c r="BC1058" s="98"/>
      <c r="BD1058" s="98"/>
      <c r="BE1058" s="98"/>
      <c r="BF1058" s="98"/>
      <c r="BG1058" s="98"/>
      <c r="BH1058" s="98"/>
      <c r="BI1058" s="98"/>
      <c r="BJ1058" s="98"/>
      <c r="BK1058" s="98"/>
      <c r="BL1058" s="98"/>
      <c r="BM1058" s="98"/>
      <c r="BN1058" s="98"/>
      <c r="BO1058" s="98"/>
      <c r="BP1058" s="98"/>
      <c r="BQ1058" s="98"/>
      <c r="BR1058" s="98"/>
      <c r="BS1058" s="98"/>
      <c r="BT1058" s="98"/>
      <c r="BU1058" s="98"/>
      <c r="BV1058" s="98"/>
      <c r="BW1058" s="98"/>
      <c r="BX1058" s="98"/>
      <c r="BY1058" s="98"/>
      <c r="BZ1058" s="98"/>
      <c r="CA1058" s="98"/>
      <c r="CB1058" s="98"/>
      <c r="CC1058" s="98"/>
      <c r="CD1058" s="98"/>
      <c r="CE1058" s="98"/>
      <c r="CF1058" s="98"/>
      <c r="CG1058" s="98"/>
      <c r="CH1058" s="98"/>
      <c r="CI1058" s="98"/>
      <c r="CJ1058" s="98"/>
      <c r="CK1058" s="98"/>
      <c r="CL1058" s="98"/>
      <c r="CM1058" s="98"/>
      <c r="CN1058" s="98"/>
      <c r="CO1058" s="98"/>
      <c r="CP1058" s="98"/>
      <c r="CQ1058" s="98"/>
      <c r="CR1058" s="98"/>
      <c r="CS1058" s="98"/>
      <c r="CT1058" s="98"/>
      <c r="CU1058" s="98"/>
      <c r="CV1058" s="98"/>
      <c r="CW1058" s="98"/>
      <c r="CX1058" s="98"/>
      <c r="CY1058" s="98"/>
      <c r="CZ1058" s="98"/>
      <c r="DA1058" s="98"/>
      <c r="DB1058" s="98"/>
      <c r="DC1058" s="98"/>
      <c r="DD1058" s="98"/>
      <c r="DE1058" s="98"/>
      <c r="DF1058" s="98"/>
      <c r="DG1058" s="98"/>
      <c r="DH1058" s="98"/>
      <c r="DI1058" s="98"/>
      <c r="DJ1058" s="98"/>
      <c r="DK1058" s="98"/>
      <c r="DL1058" s="98"/>
      <c r="DM1058" s="98"/>
      <c r="DN1058" s="98"/>
      <c r="DO1058" s="98"/>
      <c r="DP1058" s="98"/>
      <c r="DQ1058" s="98"/>
      <c r="DR1058" s="98"/>
      <c r="DS1058" s="98"/>
      <c r="DT1058" s="98"/>
    </row>
    <row r="1059" spans="1:124" s="13" customFormat="1" ht="68.25" customHeight="1" x14ac:dyDescent="0.2">
      <c r="A1059" s="8" t="s">
        <v>1326</v>
      </c>
      <c r="B1059" s="9" t="s">
        <v>88</v>
      </c>
      <c r="C1059" s="17" t="s">
        <v>93</v>
      </c>
      <c r="D1059" s="15" t="s">
        <v>14</v>
      </c>
      <c r="E1059" s="67">
        <v>0</v>
      </c>
      <c r="F1059" s="15">
        <v>2</v>
      </c>
      <c r="G1059" s="75">
        <f t="shared" si="56"/>
        <v>0</v>
      </c>
      <c r="H1059" s="96"/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U1059" s="98"/>
      <c r="V1059" s="98"/>
      <c r="W1059" s="98"/>
      <c r="X1059" s="98"/>
      <c r="Y1059" s="98"/>
      <c r="Z1059" s="98"/>
      <c r="AA1059" s="98"/>
      <c r="AB1059" s="98"/>
      <c r="AC1059" s="98"/>
      <c r="AD1059" s="98"/>
      <c r="AE1059" s="98"/>
      <c r="AF1059" s="98"/>
      <c r="AG1059" s="98"/>
      <c r="AH1059" s="98"/>
      <c r="AI1059" s="98"/>
      <c r="AJ1059" s="98"/>
      <c r="AK1059" s="98"/>
      <c r="AL1059" s="98"/>
      <c r="AM1059" s="98"/>
      <c r="AN1059" s="98"/>
      <c r="AO1059" s="98"/>
      <c r="AP1059" s="98"/>
      <c r="AQ1059" s="98"/>
      <c r="AR1059" s="98"/>
      <c r="AS1059" s="98"/>
      <c r="AT1059" s="98"/>
      <c r="AU1059" s="98"/>
      <c r="AV1059" s="98"/>
      <c r="AW1059" s="98"/>
      <c r="AX1059" s="98"/>
      <c r="AY1059" s="98"/>
      <c r="AZ1059" s="98"/>
      <c r="BA1059" s="98"/>
      <c r="BB1059" s="98"/>
      <c r="BC1059" s="98"/>
      <c r="BD1059" s="98"/>
      <c r="BE1059" s="98"/>
      <c r="BF1059" s="98"/>
      <c r="BG1059" s="98"/>
      <c r="BH1059" s="98"/>
      <c r="BI1059" s="98"/>
      <c r="BJ1059" s="98"/>
      <c r="BK1059" s="98"/>
      <c r="BL1059" s="98"/>
      <c r="BM1059" s="98"/>
      <c r="BN1059" s="98"/>
      <c r="BO1059" s="98"/>
      <c r="BP1059" s="98"/>
      <c r="BQ1059" s="98"/>
      <c r="BR1059" s="98"/>
      <c r="BS1059" s="98"/>
      <c r="BT1059" s="98"/>
      <c r="BU1059" s="98"/>
      <c r="BV1059" s="98"/>
      <c r="BW1059" s="98"/>
      <c r="BX1059" s="98"/>
      <c r="BY1059" s="98"/>
      <c r="BZ1059" s="98"/>
      <c r="CA1059" s="98"/>
      <c r="CB1059" s="98"/>
      <c r="CC1059" s="98"/>
      <c r="CD1059" s="98"/>
      <c r="CE1059" s="98"/>
      <c r="CF1059" s="98"/>
      <c r="CG1059" s="98"/>
      <c r="CH1059" s="98"/>
      <c r="CI1059" s="98"/>
      <c r="CJ1059" s="98"/>
      <c r="CK1059" s="98"/>
      <c r="CL1059" s="98"/>
      <c r="CM1059" s="98"/>
      <c r="CN1059" s="98"/>
      <c r="CO1059" s="98"/>
      <c r="CP1059" s="98"/>
      <c r="CQ1059" s="98"/>
      <c r="CR1059" s="98"/>
      <c r="CS1059" s="98"/>
      <c r="CT1059" s="98"/>
      <c r="CU1059" s="98"/>
      <c r="CV1059" s="98"/>
      <c r="CW1059" s="98"/>
      <c r="CX1059" s="98"/>
      <c r="CY1059" s="98"/>
      <c r="CZ1059" s="98"/>
      <c r="DA1059" s="98"/>
      <c r="DB1059" s="98"/>
      <c r="DC1059" s="98"/>
      <c r="DD1059" s="98"/>
      <c r="DE1059" s="98"/>
      <c r="DF1059" s="98"/>
      <c r="DG1059" s="98"/>
      <c r="DH1059" s="98"/>
      <c r="DI1059" s="98"/>
      <c r="DJ1059" s="98"/>
      <c r="DK1059" s="98"/>
      <c r="DL1059" s="98"/>
      <c r="DM1059" s="98"/>
      <c r="DN1059" s="98"/>
      <c r="DO1059" s="98"/>
      <c r="DP1059" s="98"/>
      <c r="DQ1059" s="98"/>
      <c r="DR1059" s="98"/>
      <c r="DS1059" s="98"/>
      <c r="DT1059" s="98"/>
    </row>
    <row r="1060" spans="1:124" s="13" customFormat="1" ht="46.5" customHeight="1" x14ac:dyDescent="0.2">
      <c r="A1060" s="8" t="s">
        <v>1327</v>
      </c>
      <c r="B1060" s="9" t="s">
        <v>88</v>
      </c>
      <c r="C1060" s="17" t="s">
        <v>95</v>
      </c>
      <c r="D1060" s="15" t="s">
        <v>14</v>
      </c>
      <c r="E1060" s="67">
        <v>0</v>
      </c>
      <c r="F1060" s="15">
        <v>1</v>
      </c>
      <c r="G1060" s="75">
        <f t="shared" si="56"/>
        <v>0</v>
      </c>
      <c r="H1060" s="96"/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U1060" s="98"/>
      <c r="V1060" s="98"/>
      <c r="W1060" s="98"/>
      <c r="X1060" s="98"/>
      <c r="Y1060" s="98"/>
      <c r="Z1060" s="98"/>
      <c r="AA1060" s="98"/>
      <c r="AB1060" s="98"/>
      <c r="AC1060" s="98"/>
      <c r="AD1060" s="98"/>
      <c r="AE1060" s="98"/>
      <c r="AF1060" s="98"/>
      <c r="AG1060" s="98"/>
      <c r="AH1060" s="98"/>
      <c r="AI1060" s="98"/>
      <c r="AJ1060" s="98"/>
      <c r="AK1060" s="98"/>
      <c r="AL1060" s="98"/>
      <c r="AM1060" s="98"/>
      <c r="AN1060" s="98"/>
      <c r="AO1060" s="98"/>
      <c r="AP1060" s="98"/>
      <c r="AQ1060" s="98"/>
      <c r="AR1060" s="98"/>
      <c r="AS1060" s="98"/>
      <c r="AT1060" s="98"/>
      <c r="AU1060" s="98"/>
      <c r="AV1060" s="98"/>
      <c r="AW1060" s="98"/>
      <c r="AX1060" s="98"/>
      <c r="AY1060" s="98"/>
      <c r="AZ1060" s="98"/>
      <c r="BA1060" s="98"/>
      <c r="BB1060" s="98"/>
      <c r="BC1060" s="98"/>
      <c r="BD1060" s="98"/>
      <c r="BE1060" s="98"/>
      <c r="BF1060" s="98"/>
      <c r="BG1060" s="98"/>
      <c r="BH1060" s="98"/>
      <c r="BI1060" s="98"/>
      <c r="BJ1060" s="98"/>
      <c r="BK1060" s="98"/>
      <c r="BL1060" s="98"/>
      <c r="BM1060" s="98"/>
      <c r="BN1060" s="98"/>
      <c r="BO1060" s="98"/>
      <c r="BP1060" s="98"/>
      <c r="BQ1060" s="98"/>
      <c r="BR1060" s="98"/>
      <c r="BS1060" s="98"/>
      <c r="BT1060" s="98"/>
      <c r="BU1060" s="98"/>
      <c r="BV1060" s="98"/>
      <c r="BW1060" s="98"/>
      <c r="BX1060" s="98"/>
      <c r="BY1060" s="98"/>
      <c r="BZ1060" s="98"/>
      <c r="CA1060" s="98"/>
      <c r="CB1060" s="98"/>
      <c r="CC1060" s="98"/>
      <c r="CD1060" s="98"/>
      <c r="CE1060" s="98"/>
      <c r="CF1060" s="98"/>
      <c r="CG1060" s="98"/>
      <c r="CH1060" s="98"/>
      <c r="CI1060" s="98"/>
      <c r="CJ1060" s="98"/>
      <c r="CK1060" s="98"/>
      <c r="CL1060" s="98"/>
      <c r="CM1060" s="98"/>
      <c r="CN1060" s="98"/>
      <c r="CO1060" s="98"/>
      <c r="CP1060" s="98"/>
      <c r="CQ1060" s="98"/>
      <c r="CR1060" s="98"/>
      <c r="CS1060" s="98"/>
      <c r="CT1060" s="98"/>
      <c r="CU1060" s="98"/>
      <c r="CV1060" s="98"/>
      <c r="CW1060" s="98"/>
      <c r="CX1060" s="98"/>
      <c r="CY1060" s="98"/>
      <c r="CZ1060" s="98"/>
      <c r="DA1060" s="98"/>
      <c r="DB1060" s="98"/>
      <c r="DC1060" s="98"/>
      <c r="DD1060" s="98"/>
      <c r="DE1060" s="98"/>
      <c r="DF1060" s="98"/>
      <c r="DG1060" s="98"/>
      <c r="DH1060" s="98"/>
      <c r="DI1060" s="98"/>
      <c r="DJ1060" s="98"/>
      <c r="DK1060" s="98"/>
      <c r="DL1060" s="98"/>
      <c r="DM1060" s="98"/>
      <c r="DN1060" s="98"/>
      <c r="DO1060" s="98"/>
      <c r="DP1060" s="98"/>
      <c r="DQ1060" s="98"/>
      <c r="DR1060" s="98"/>
      <c r="DS1060" s="98"/>
      <c r="DT1060" s="98"/>
    </row>
    <row r="1061" spans="1:124" s="13" customFormat="1" ht="30" customHeight="1" x14ac:dyDescent="0.2">
      <c r="A1061" s="8" t="s">
        <v>1328</v>
      </c>
      <c r="B1061" s="36" t="s">
        <v>97</v>
      </c>
      <c r="C1061" s="17" t="s">
        <v>33</v>
      </c>
      <c r="D1061" s="15" t="s">
        <v>14</v>
      </c>
      <c r="E1061" s="67">
        <v>0</v>
      </c>
      <c r="F1061" s="15">
        <v>5</v>
      </c>
      <c r="G1061" s="75">
        <f t="shared" si="56"/>
        <v>0</v>
      </c>
      <c r="H1061" s="96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U1061" s="98"/>
      <c r="V1061" s="98"/>
      <c r="W1061" s="98"/>
      <c r="X1061" s="98"/>
      <c r="Y1061" s="98"/>
      <c r="Z1061" s="98"/>
      <c r="AA1061" s="98"/>
      <c r="AB1061" s="98"/>
      <c r="AC1061" s="98"/>
      <c r="AD1061" s="98"/>
      <c r="AE1061" s="98"/>
      <c r="AF1061" s="98"/>
      <c r="AG1061" s="98"/>
      <c r="AH1061" s="98"/>
      <c r="AI1061" s="98"/>
      <c r="AJ1061" s="98"/>
      <c r="AK1061" s="98"/>
      <c r="AL1061" s="98"/>
      <c r="AM1061" s="98"/>
      <c r="AN1061" s="98"/>
      <c r="AO1061" s="98"/>
      <c r="AP1061" s="98"/>
      <c r="AQ1061" s="98"/>
      <c r="AR1061" s="98"/>
      <c r="AS1061" s="98"/>
      <c r="AT1061" s="98"/>
      <c r="AU1061" s="98"/>
      <c r="AV1061" s="98"/>
      <c r="AW1061" s="98"/>
      <c r="AX1061" s="98"/>
      <c r="AY1061" s="98"/>
      <c r="AZ1061" s="98"/>
      <c r="BA1061" s="98"/>
      <c r="BB1061" s="98"/>
      <c r="BC1061" s="98"/>
      <c r="BD1061" s="98"/>
      <c r="BE1061" s="98"/>
      <c r="BF1061" s="98"/>
      <c r="BG1061" s="98"/>
      <c r="BH1061" s="98"/>
      <c r="BI1061" s="98"/>
      <c r="BJ1061" s="98"/>
      <c r="BK1061" s="98"/>
      <c r="BL1061" s="98"/>
      <c r="BM1061" s="98"/>
      <c r="BN1061" s="98"/>
      <c r="BO1061" s="98"/>
      <c r="BP1061" s="98"/>
      <c r="BQ1061" s="98"/>
      <c r="BR1061" s="98"/>
      <c r="BS1061" s="98"/>
      <c r="BT1061" s="98"/>
      <c r="BU1061" s="98"/>
      <c r="BV1061" s="98"/>
      <c r="BW1061" s="98"/>
      <c r="BX1061" s="98"/>
      <c r="BY1061" s="98"/>
      <c r="BZ1061" s="98"/>
      <c r="CA1061" s="98"/>
      <c r="CB1061" s="98"/>
      <c r="CC1061" s="98"/>
      <c r="CD1061" s="98"/>
      <c r="CE1061" s="98"/>
      <c r="CF1061" s="98"/>
      <c r="CG1061" s="98"/>
      <c r="CH1061" s="98"/>
      <c r="CI1061" s="98"/>
      <c r="CJ1061" s="98"/>
      <c r="CK1061" s="98"/>
      <c r="CL1061" s="98"/>
      <c r="CM1061" s="98"/>
      <c r="CN1061" s="98"/>
      <c r="CO1061" s="98"/>
      <c r="CP1061" s="98"/>
      <c r="CQ1061" s="98"/>
      <c r="CR1061" s="98"/>
      <c r="CS1061" s="98"/>
      <c r="CT1061" s="98"/>
      <c r="CU1061" s="98"/>
      <c r="CV1061" s="98"/>
      <c r="CW1061" s="98"/>
      <c r="CX1061" s="98"/>
      <c r="CY1061" s="98"/>
      <c r="CZ1061" s="98"/>
      <c r="DA1061" s="98"/>
      <c r="DB1061" s="98"/>
      <c r="DC1061" s="98"/>
      <c r="DD1061" s="98"/>
      <c r="DE1061" s="98"/>
      <c r="DF1061" s="98"/>
      <c r="DG1061" s="98"/>
      <c r="DH1061" s="98"/>
      <c r="DI1061" s="98"/>
      <c r="DJ1061" s="98"/>
      <c r="DK1061" s="98"/>
      <c r="DL1061" s="98"/>
      <c r="DM1061" s="98"/>
      <c r="DN1061" s="98"/>
      <c r="DO1061" s="98"/>
      <c r="DP1061" s="98"/>
      <c r="DQ1061" s="98"/>
      <c r="DR1061" s="98"/>
      <c r="DS1061" s="98"/>
      <c r="DT1061" s="98"/>
    </row>
    <row r="1062" spans="1:124" ht="24" customHeight="1" x14ac:dyDescent="0.2">
      <c r="A1062" s="8" t="s">
        <v>1329</v>
      </c>
      <c r="B1062" s="36" t="s">
        <v>99</v>
      </c>
      <c r="C1062" s="17" t="s">
        <v>33</v>
      </c>
      <c r="D1062" s="15" t="s">
        <v>14</v>
      </c>
      <c r="E1062" s="67">
        <v>0</v>
      </c>
      <c r="F1062" s="15">
        <v>2</v>
      </c>
      <c r="G1062" s="75">
        <f t="shared" si="56"/>
        <v>0</v>
      </c>
      <c r="H1062" s="96"/>
    </row>
    <row r="1063" spans="1:124" s="13" customFormat="1" ht="53.25" customHeight="1" x14ac:dyDescent="0.2">
      <c r="A1063" s="8" t="s">
        <v>1330</v>
      </c>
      <c r="B1063" s="9" t="s">
        <v>101</v>
      </c>
      <c r="C1063" s="9" t="s">
        <v>102</v>
      </c>
      <c r="D1063" s="14" t="s">
        <v>103</v>
      </c>
      <c r="E1063" s="67">
        <v>0</v>
      </c>
      <c r="F1063" s="15">
        <v>110</v>
      </c>
      <c r="G1063" s="75">
        <f t="shared" si="56"/>
        <v>0</v>
      </c>
      <c r="H1063" s="96"/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U1063" s="98"/>
      <c r="V1063" s="98"/>
      <c r="W1063" s="98"/>
      <c r="X1063" s="98"/>
      <c r="Y1063" s="98"/>
      <c r="Z1063" s="98"/>
      <c r="AA1063" s="98"/>
      <c r="AB1063" s="98"/>
      <c r="AC1063" s="98"/>
      <c r="AD1063" s="98"/>
      <c r="AE1063" s="98"/>
      <c r="AF1063" s="98"/>
      <c r="AG1063" s="98"/>
      <c r="AH1063" s="98"/>
      <c r="AI1063" s="98"/>
      <c r="AJ1063" s="98"/>
      <c r="AK1063" s="98"/>
      <c r="AL1063" s="98"/>
      <c r="AM1063" s="98"/>
      <c r="AN1063" s="98"/>
      <c r="AO1063" s="98"/>
      <c r="AP1063" s="98"/>
      <c r="AQ1063" s="98"/>
      <c r="AR1063" s="98"/>
      <c r="AS1063" s="98"/>
      <c r="AT1063" s="98"/>
      <c r="AU1063" s="98"/>
      <c r="AV1063" s="98"/>
      <c r="AW1063" s="98"/>
      <c r="AX1063" s="98"/>
      <c r="AY1063" s="98"/>
      <c r="AZ1063" s="98"/>
      <c r="BA1063" s="98"/>
      <c r="BB1063" s="98"/>
      <c r="BC1063" s="98"/>
      <c r="BD1063" s="98"/>
      <c r="BE1063" s="98"/>
      <c r="BF1063" s="98"/>
      <c r="BG1063" s="98"/>
      <c r="BH1063" s="98"/>
      <c r="BI1063" s="98"/>
      <c r="BJ1063" s="98"/>
      <c r="BK1063" s="98"/>
      <c r="BL1063" s="98"/>
      <c r="BM1063" s="98"/>
      <c r="BN1063" s="98"/>
      <c r="BO1063" s="98"/>
      <c r="BP1063" s="98"/>
      <c r="BQ1063" s="98"/>
      <c r="BR1063" s="98"/>
      <c r="BS1063" s="98"/>
      <c r="BT1063" s="98"/>
      <c r="BU1063" s="98"/>
      <c r="BV1063" s="98"/>
      <c r="BW1063" s="98"/>
      <c r="BX1063" s="98"/>
      <c r="BY1063" s="98"/>
      <c r="BZ1063" s="98"/>
      <c r="CA1063" s="98"/>
      <c r="CB1063" s="98"/>
      <c r="CC1063" s="98"/>
      <c r="CD1063" s="98"/>
      <c r="CE1063" s="98"/>
      <c r="CF1063" s="98"/>
      <c r="CG1063" s="98"/>
      <c r="CH1063" s="98"/>
      <c r="CI1063" s="98"/>
      <c r="CJ1063" s="98"/>
      <c r="CK1063" s="98"/>
      <c r="CL1063" s="98"/>
      <c r="CM1063" s="98"/>
      <c r="CN1063" s="98"/>
      <c r="CO1063" s="98"/>
      <c r="CP1063" s="98"/>
      <c r="CQ1063" s="98"/>
      <c r="CR1063" s="98"/>
      <c r="CS1063" s="98"/>
      <c r="CT1063" s="98"/>
      <c r="CU1063" s="98"/>
      <c r="CV1063" s="98"/>
      <c r="CW1063" s="98"/>
      <c r="CX1063" s="98"/>
      <c r="CY1063" s="98"/>
      <c r="CZ1063" s="98"/>
      <c r="DA1063" s="98"/>
      <c r="DB1063" s="98"/>
      <c r="DC1063" s="98"/>
      <c r="DD1063" s="98"/>
      <c r="DE1063" s="98"/>
      <c r="DF1063" s="98"/>
      <c r="DG1063" s="98"/>
      <c r="DH1063" s="98"/>
      <c r="DI1063" s="98"/>
      <c r="DJ1063" s="98"/>
      <c r="DK1063" s="98"/>
      <c r="DL1063" s="98"/>
      <c r="DM1063" s="98"/>
      <c r="DN1063" s="98"/>
      <c r="DO1063" s="98"/>
      <c r="DP1063" s="98"/>
      <c r="DQ1063" s="98"/>
      <c r="DR1063" s="98"/>
      <c r="DS1063" s="98"/>
      <c r="DT1063" s="98"/>
    </row>
    <row r="1064" spans="1:124" s="13" customFormat="1" ht="66.75" customHeight="1" x14ac:dyDescent="0.2">
      <c r="A1064" s="8" t="s">
        <v>1331</v>
      </c>
      <c r="B1064" s="9" t="s">
        <v>23</v>
      </c>
      <c r="C1064" s="9" t="s">
        <v>24</v>
      </c>
      <c r="D1064" s="14" t="s">
        <v>21</v>
      </c>
      <c r="E1064" s="67">
        <v>0</v>
      </c>
      <c r="F1064" s="15">
        <v>1</v>
      </c>
      <c r="G1064" s="75">
        <f t="shared" si="56"/>
        <v>0</v>
      </c>
      <c r="H1064" s="96"/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U1064" s="98"/>
      <c r="V1064" s="98"/>
      <c r="W1064" s="98"/>
      <c r="X1064" s="98"/>
      <c r="Y1064" s="98"/>
      <c r="Z1064" s="98"/>
      <c r="AA1064" s="98"/>
      <c r="AB1064" s="98"/>
      <c r="AC1064" s="98"/>
      <c r="AD1064" s="98"/>
      <c r="AE1064" s="98"/>
      <c r="AF1064" s="98"/>
      <c r="AG1064" s="98"/>
      <c r="AH1064" s="98"/>
      <c r="AI1064" s="98"/>
      <c r="AJ1064" s="98"/>
      <c r="AK1064" s="98"/>
      <c r="AL1064" s="98"/>
      <c r="AM1064" s="98"/>
      <c r="AN1064" s="98"/>
      <c r="AO1064" s="98"/>
      <c r="AP1064" s="98"/>
      <c r="AQ1064" s="98"/>
      <c r="AR1064" s="98"/>
      <c r="AS1064" s="98"/>
      <c r="AT1064" s="98"/>
      <c r="AU1064" s="98"/>
      <c r="AV1064" s="98"/>
      <c r="AW1064" s="98"/>
      <c r="AX1064" s="98"/>
      <c r="AY1064" s="98"/>
      <c r="AZ1064" s="98"/>
      <c r="BA1064" s="98"/>
      <c r="BB1064" s="98"/>
      <c r="BC1064" s="98"/>
      <c r="BD1064" s="98"/>
      <c r="BE1064" s="98"/>
      <c r="BF1064" s="98"/>
      <c r="BG1064" s="98"/>
      <c r="BH1064" s="98"/>
      <c r="BI1064" s="98"/>
      <c r="BJ1064" s="98"/>
      <c r="BK1064" s="98"/>
      <c r="BL1064" s="98"/>
      <c r="BM1064" s="98"/>
      <c r="BN1064" s="98"/>
      <c r="BO1064" s="98"/>
      <c r="BP1064" s="98"/>
      <c r="BQ1064" s="98"/>
      <c r="BR1064" s="98"/>
      <c r="BS1064" s="98"/>
      <c r="BT1064" s="98"/>
      <c r="BU1064" s="98"/>
      <c r="BV1064" s="98"/>
      <c r="BW1064" s="98"/>
      <c r="BX1064" s="98"/>
      <c r="BY1064" s="98"/>
      <c r="BZ1064" s="98"/>
      <c r="CA1064" s="98"/>
      <c r="CB1064" s="98"/>
      <c r="CC1064" s="98"/>
      <c r="CD1064" s="98"/>
      <c r="CE1064" s="98"/>
      <c r="CF1064" s="98"/>
      <c r="CG1064" s="98"/>
      <c r="CH1064" s="98"/>
      <c r="CI1064" s="98"/>
      <c r="CJ1064" s="98"/>
      <c r="CK1064" s="98"/>
      <c r="CL1064" s="98"/>
      <c r="CM1064" s="98"/>
      <c r="CN1064" s="98"/>
      <c r="CO1064" s="98"/>
      <c r="CP1064" s="98"/>
      <c r="CQ1064" s="98"/>
      <c r="CR1064" s="98"/>
      <c r="CS1064" s="98"/>
      <c r="CT1064" s="98"/>
      <c r="CU1064" s="98"/>
      <c r="CV1064" s="98"/>
      <c r="CW1064" s="98"/>
      <c r="CX1064" s="98"/>
      <c r="CY1064" s="98"/>
      <c r="CZ1064" s="98"/>
      <c r="DA1064" s="98"/>
      <c r="DB1064" s="98"/>
      <c r="DC1064" s="98"/>
      <c r="DD1064" s="98"/>
      <c r="DE1064" s="98"/>
      <c r="DF1064" s="98"/>
      <c r="DG1064" s="98"/>
      <c r="DH1064" s="98"/>
      <c r="DI1064" s="98"/>
      <c r="DJ1064" s="98"/>
      <c r="DK1064" s="98"/>
      <c r="DL1064" s="98"/>
      <c r="DM1064" s="98"/>
      <c r="DN1064" s="98"/>
      <c r="DO1064" s="98"/>
      <c r="DP1064" s="98"/>
      <c r="DQ1064" s="98"/>
      <c r="DR1064" s="98"/>
      <c r="DS1064" s="98"/>
      <c r="DT1064" s="98"/>
    </row>
    <row r="1065" spans="1:124" s="13" customFormat="1" ht="28.5" customHeight="1" x14ac:dyDescent="0.2">
      <c r="A1065" s="8" t="s">
        <v>1332</v>
      </c>
      <c r="B1065" s="9" t="s">
        <v>106</v>
      </c>
      <c r="C1065" s="9" t="s">
        <v>107</v>
      </c>
      <c r="D1065" s="14" t="s">
        <v>14</v>
      </c>
      <c r="E1065" s="67">
        <v>0</v>
      </c>
      <c r="F1065" s="15">
        <v>1</v>
      </c>
      <c r="G1065" s="75">
        <f t="shared" si="56"/>
        <v>0</v>
      </c>
      <c r="H1065" s="96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U1065" s="98"/>
      <c r="V1065" s="98"/>
      <c r="W1065" s="98"/>
      <c r="X1065" s="98"/>
      <c r="Y1065" s="98"/>
      <c r="Z1065" s="98"/>
      <c r="AA1065" s="98"/>
      <c r="AB1065" s="98"/>
      <c r="AC1065" s="98"/>
      <c r="AD1065" s="98"/>
      <c r="AE1065" s="98"/>
      <c r="AF1065" s="98"/>
      <c r="AG1065" s="98"/>
      <c r="AH1065" s="98"/>
      <c r="AI1065" s="98"/>
      <c r="AJ1065" s="98"/>
      <c r="AK1065" s="98"/>
      <c r="AL1065" s="98"/>
      <c r="AM1065" s="98"/>
      <c r="AN1065" s="98"/>
      <c r="AO1065" s="98"/>
      <c r="AP1065" s="98"/>
      <c r="AQ1065" s="98"/>
      <c r="AR1065" s="98"/>
      <c r="AS1065" s="98"/>
      <c r="AT1065" s="98"/>
      <c r="AU1065" s="98"/>
      <c r="AV1065" s="98"/>
      <c r="AW1065" s="98"/>
      <c r="AX1065" s="98"/>
      <c r="AY1065" s="98"/>
      <c r="AZ1065" s="98"/>
      <c r="BA1065" s="98"/>
      <c r="BB1065" s="98"/>
      <c r="BC1065" s="98"/>
      <c r="BD1065" s="98"/>
      <c r="BE1065" s="98"/>
      <c r="BF1065" s="98"/>
      <c r="BG1065" s="98"/>
      <c r="BH1065" s="98"/>
      <c r="BI1065" s="98"/>
      <c r="BJ1065" s="98"/>
      <c r="BK1065" s="98"/>
      <c r="BL1065" s="98"/>
      <c r="BM1065" s="98"/>
      <c r="BN1065" s="98"/>
      <c r="BO1065" s="98"/>
      <c r="BP1065" s="98"/>
      <c r="BQ1065" s="98"/>
      <c r="BR1065" s="98"/>
      <c r="BS1065" s="98"/>
      <c r="BT1065" s="98"/>
      <c r="BU1065" s="98"/>
      <c r="BV1065" s="98"/>
      <c r="BW1065" s="98"/>
      <c r="BX1065" s="98"/>
      <c r="BY1065" s="98"/>
      <c r="BZ1065" s="98"/>
      <c r="CA1065" s="98"/>
      <c r="CB1065" s="98"/>
      <c r="CC1065" s="98"/>
      <c r="CD1065" s="98"/>
      <c r="CE1065" s="98"/>
      <c r="CF1065" s="98"/>
      <c r="CG1065" s="98"/>
      <c r="CH1065" s="98"/>
      <c r="CI1065" s="98"/>
      <c r="CJ1065" s="98"/>
      <c r="CK1065" s="98"/>
      <c r="CL1065" s="98"/>
      <c r="CM1065" s="98"/>
      <c r="CN1065" s="98"/>
      <c r="CO1065" s="98"/>
      <c r="CP1065" s="98"/>
      <c r="CQ1065" s="98"/>
      <c r="CR1065" s="98"/>
      <c r="CS1065" s="98"/>
      <c r="CT1065" s="98"/>
      <c r="CU1065" s="98"/>
      <c r="CV1065" s="98"/>
      <c r="CW1065" s="98"/>
      <c r="CX1065" s="98"/>
      <c r="CY1065" s="98"/>
      <c r="CZ1065" s="98"/>
      <c r="DA1065" s="98"/>
      <c r="DB1065" s="98"/>
      <c r="DC1065" s="98"/>
      <c r="DD1065" s="98"/>
      <c r="DE1065" s="98"/>
      <c r="DF1065" s="98"/>
      <c r="DG1065" s="98"/>
      <c r="DH1065" s="98"/>
      <c r="DI1065" s="98"/>
      <c r="DJ1065" s="98"/>
      <c r="DK1065" s="98"/>
      <c r="DL1065" s="98"/>
      <c r="DM1065" s="98"/>
      <c r="DN1065" s="98"/>
      <c r="DO1065" s="98"/>
      <c r="DP1065" s="98"/>
      <c r="DQ1065" s="98"/>
      <c r="DR1065" s="98"/>
      <c r="DS1065" s="98"/>
      <c r="DT1065" s="98"/>
    </row>
    <row r="1066" spans="1:124" s="13" customFormat="1" ht="69.75" customHeight="1" x14ac:dyDescent="0.2">
      <c r="A1066" s="8" t="s">
        <v>1333</v>
      </c>
      <c r="B1066" s="9" t="s">
        <v>106</v>
      </c>
      <c r="C1066" s="9" t="s">
        <v>109</v>
      </c>
      <c r="D1066" s="14" t="s">
        <v>14</v>
      </c>
      <c r="E1066" s="67">
        <v>0</v>
      </c>
      <c r="F1066" s="15">
        <v>1</v>
      </c>
      <c r="G1066" s="75">
        <f t="shared" si="56"/>
        <v>0</v>
      </c>
      <c r="H1066" s="96"/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U1066" s="98"/>
      <c r="V1066" s="98"/>
      <c r="W1066" s="98"/>
      <c r="X1066" s="98"/>
      <c r="Y1066" s="98"/>
      <c r="Z1066" s="98"/>
      <c r="AA1066" s="98"/>
      <c r="AB1066" s="98"/>
      <c r="AC1066" s="98"/>
      <c r="AD1066" s="98"/>
      <c r="AE1066" s="98"/>
      <c r="AF1066" s="98"/>
      <c r="AG1066" s="98"/>
      <c r="AH1066" s="98"/>
      <c r="AI1066" s="98"/>
      <c r="AJ1066" s="98"/>
      <c r="AK1066" s="98"/>
      <c r="AL1066" s="98"/>
      <c r="AM1066" s="98"/>
      <c r="AN1066" s="98"/>
      <c r="AO1066" s="98"/>
      <c r="AP1066" s="98"/>
      <c r="AQ1066" s="98"/>
      <c r="AR1066" s="98"/>
      <c r="AS1066" s="98"/>
      <c r="AT1066" s="98"/>
      <c r="AU1066" s="98"/>
      <c r="AV1066" s="98"/>
      <c r="AW1066" s="98"/>
      <c r="AX1066" s="98"/>
      <c r="AY1066" s="98"/>
      <c r="AZ1066" s="98"/>
      <c r="BA1066" s="98"/>
      <c r="BB1066" s="98"/>
      <c r="BC1066" s="98"/>
      <c r="BD1066" s="98"/>
      <c r="BE1066" s="98"/>
      <c r="BF1066" s="98"/>
      <c r="BG1066" s="98"/>
      <c r="BH1066" s="98"/>
      <c r="BI1066" s="98"/>
      <c r="BJ1066" s="98"/>
      <c r="BK1066" s="98"/>
      <c r="BL1066" s="98"/>
      <c r="BM1066" s="98"/>
      <c r="BN1066" s="98"/>
      <c r="BO1066" s="98"/>
      <c r="BP1066" s="98"/>
      <c r="BQ1066" s="98"/>
      <c r="BR1066" s="98"/>
      <c r="BS1066" s="98"/>
      <c r="BT1066" s="98"/>
      <c r="BU1066" s="98"/>
      <c r="BV1066" s="98"/>
      <c r="BW1066" s="98"/>
      <c r="BX1066" s="98"/>
      <c r="BY1066" s="98"/>
      <c r="BZ1066" s="98"/>
      <c r="CA1066" s="98"/>
      <c r="CB1066" s="98"/>
      <c r="CC1066" s="98"/>
      <c r="CD1066" s="98"/>
      <c r="CE1066" s="98"/>
      <c r="CF1066" s="98"/>
      <c r="CG1066" s="98"/>
      <c r="CH1066" s="98"/>
      <c r="CI1066" s="98"/>
      <c r="CJ1066" s="98"/>
      <c r="CK1066" s="98"/>
      <c r="CL1066" s="98"/>
      <c r="CM1066" s="98"/>
      <c r="CN1066" s="98"/>
      <c r="CO1066" s="98"/>
      <c r="CP1066" s="98"/>
      <c r="CQ1066" s="98"/>
      <c r="CR1066" s="98"/>
      <c r="CS1066" s="98"/>
      <c r="CT1066" s="98"/>
      <c r="CU1066" s="98"/>
      <c r="CV1066" s="98"/>
      <c r="CW1066" s="98"/>
      <c r="CX1066" s="98"/>
      <c r="CY1066" s="98"/>
      <c r="CZ1066" s="98"/>
      <c r="DA1066" s="98"/>
      <c r="DB1066" s="98"/>
      <c r="DC1066" s="98"/>
      <c r="DD1066" s="98"/>
      <c r="DE1066" s="98"/>
      <c r="DF1066" s="98"/>
      <c r="DG1066" s="98"/>
      <c r="DH1066" s="98"/>
      <c r="DI1066" s="98"/>
      <c r="DJ1066" s="98"/>
      <c r="DK1066" s="98"/>
      <c r="DL1066" s="98"/>
      <c r="DM1066" s="98"/>
      <c r="DN1066" s="98"/>
      <c r="DO1066" s="98"/>
      <c r="DP1066" s="98"/>
      <c r="DQ1066" s="98"/>
      <c r="DR1066" s="98"/>
      <c r="DS1066" s="98"/>
      <c r="DT1066" s="98"/>
    </row>
    <row r="1067" spans="1:124" s="13" customFormat="1" ht="69.75" customHeight="1" x14ac:dyDescent="0.2">
      <c r="A1067" s="8" t="s">
        <v>1334</v>
      </c>
      <c r="B1067" s="9" t="s">
        <v>26</v>
      </c>
      <c r="C1067" s="9" t="s">
        <v>27</v>
      </c>
      <c r="D1067" s="14" t="s">
        <v>21</v>
      </c>
      <c r="E1067" s="67">
        <v>0</v>
      </c>
      <c r="F1067" s="15">
        <v>1</v>
      </c>
      <c r="G1067" s="75">
        <f t="shared" si="56"/>
        <v>0</v>
      </c>
      <c r="H1067" s="96"/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U1067" s="98"/>
      <c r="V1067" s="98"/>
      <c r="W1067" s="98"/>
      <c r="X1067" s="98"/>
      <c r="Y1067" s="98"/>
      <c r="Z1067" s="98"/>
      <c r="AA1067" s="98"/>
      <c r="AB1067" s="98"/>
      <c r="AC1067" s="98"/>
      <c r="AD1067" s="98"/>
      <c r="AE1067" s="98"/>
      <c r="AF1067" s="98"/>
      <c r="AG1067" s="98"/>
      <c r="AH1067" s="98"/>
      <c r="AI1067" s="98"/>
      <c r="AJ1067" s="98"/>
      <c r="AK1067" s="98"/>
      <c r="AL1067" s="98"/>
      <c r="AM1067" s="98"/>
      <c r="AN1067" s="98"/>
      <c r="AO1067" s="98"/>
      <c r="AP1067" s="98"/>
      <c r="AQ1067" s="98"/>
      <c r="AR1067" s="98"/>
      <c r="AS1067" s="98"/>
      <c r="AT1067" s="98"/>
      <c r="AU1067" s="98"/>
      <c r="AV1067" s="98"/>
      <c r="AW1067" s="98"/>
      <c r="AX1067" s="98"/>
      <c r="AY1067" s="98"/>
      <c r="AZ1067" s="98"/>
      <c r="BA1067" s="98"/>
      <c r="BB1067" s="98"/>
      <c r="BC1067" s="98"/>
      <c r="BD1067" s="98"/>
      <c r="BE1067" s="98"/>
      <c r="BF1067" s="98"/>
      <c r="BG1067" s="98"/>
      <c r="BH1067" s="98"/>
      <c r="BI1067" s="98"/>
      <c r="BJ1067" s="98"/>
      <c r="BK1067" s="98"/>
      <c r="BL1067" s="98"/>
      <c r="BM1067" s="98"/>
      <c r="BN1067" s="98"/>
      <c r="BO1067" s="98"/>
      <c r="BP1067" s="98"/>
      <c r="BQ1067" s="98"/>
      <c r="BR1067" s="98"/>
      <c r="BS1067" s="98"/>
      <c r="BT1067" s="98"/>
      <c r="BU1067" s="98"/>
      <c r="BV1067" s="98"/>
      <c r="BW1067" s="98"/>
      <c r="BX1067" s="98"/>
      <c r="BY1067" s="98"/>
      <c r="BZ1067" s="98"/>
      <c r="CA1067" s="98"/>
      <c r="CB1067" s="98"/>
      <c r="CC1067" s="98"/>
      <c r="CD1067" s="98"/>
      <c r="CE1067" s="98"/>
      <c r="CF1067" s="98"/>
      <c r="CG1067" s="98"/>
      <c r="CH1067" s="98"/>
      <c r="CI1067" s="98"/>
      <c r="CJ1067" s="98"/>
      <c r="CK1067" s="98"/>
      <c r="CL1067" s="98"/>
      <c r="CM1067" s="98"/>
      <c r="CN1067" s="98"/>
      <c r="CO1067" s="98"/>
      <c r="CP1067" s="98"/>
      <c r="CQ1067" s="98"/>
      <c r="CR1067" s="98"/>
      <c r="CS1067" s="98"/>
      <c r="CT1067" s="98"/>
      <c r="CU1067" s="98"/>
      <c r="CV1067" s="98"/>
      <c r="CW1067" s="98"/>
      <c r="CX1067" s="98"/>
      <c r="CY1067" s="98"/>
      <c r="CZ1067" s="98"/>
      <c r="DA1067" s="98"/>
      <c r="DB1067" s="98"/>
      <c r="DC1067" s="98"/>
      <c r="DD1067" s="98"/>
      <c r="DE1067" s="98"/>
      <c r="DF1067" s="98"/>
      <c r="DG1067" s="98"/>
      <c r="DH1067" s="98"/>
      <c r="DI1067" s="98"/>
      <c r="DJ1067" s="98"/>
      <c r="DK1067" s="98"/>
      <c r="DL1067" s="98"/>
      <c r="DM1067" s="98"/>
      <c r="DN1067" s="98"/>
      <c r="DO1067" s="98"/>
      <c r="DP1067" s="98"/>
      <c r="DQ1067" s="98"/>
      <c r="DR1067" s="98"/>
      <c r="DS1067" s="98"/>
      <c r="DT1067" s="98"/>
    </row>
    <row r="1068" spans="1:124" s="13" customFormat="1" ht="68.25" customHeight="1" x14ac:dyDescent="0.2">
      <c r="A1068" s="8" t="s">
        <v>1335</v>
      </c>
      <c r="B1068" s="9" t="s">
        <v>29</v>
      </c>
      <c r="C1068" s="9" t="s">
        <v>112</v>
      </c>
      <c r="D1068" s="14" t="s">
        <v>21</v>
      </c>
      <c r="E1068" s="67">
        <v>0</v>
      </c>
      <c r="F1068" s="15">
        <v>1</v>
      </c>
      <c r="G1068" s="75">
        <f t="shared" si="56"/>
        <v>0</v>
      </c>
      <c r="H1068" s="96"/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U1068" s="98"/>
      <c r="V1068" s="98"/>
      <c r="W1068" s="98"/>
      <c r="X1068" s="98"/>
      <c r="Y1068" s="98"/>
      <c r="Z1068" s="98"/>
      <c r="AA1068" s="98"/>
      <c r="AB1068" s="98"/>
      <c r="AC1068" s="98"/>
      <c r="AD1068" s="98"/>
      <c r="AE1068" s="98"/>
      <c r="AF1068" s="98"/>
      <c r="AG1068" s="98"/>
      <c r="AH1068" s="98"/>
      <c r="AI1068" s="98"/>
      <c r="AJ1068" s="98"/>
      <c r="AK1068" s="98"/>
      <c r="AL1068" s="98"/>
      <c r="AM1068" s="98"/>
      <c r="AN1068" s="98"/>
      <c r="AO1068" s="98"/>
      <c r="AP1068" s="98"/>
      <c r="AQ1068" s="98"/>
      <c r="AR1068" s="98"/>
      <c r="AS1068" s="98"/>
      <c r="AT1068" s="98"/>
      <c r="AU1068" s="98"/>
      <c r="AV1068" s="98"/>
      <c r="AW1068" s="98"/>
      <c r="AX1068" s="98"/>
      <c r="AY1068" s="98"/>
      <c r="AZ1068" s="98"/>
      <c r="BA1068" s="98"/>
      <c r="BB1068" s="98"/>
      <c r="BC1068" s="98"/>
      <c r="BD1068" s="98"/>
      <c r="BE1068" s="98"/>
      <c r="BF1068" s="98"/>
      <c r="BG1068" s="98"/>
      <c r="BH1068" s="98"/>
      <c r="BI1068" s="98"/>
      <c r="BJ1068" s="98"/>
      <c r="BK1068" s="98"/>
      <c r="BL1068" s="98"/>
      <c r="BM1068" s="98"/>
      <c r="BN1068" s="98"/>
      <c r="BO1068" s="98"/>
      <c r="BP1068" s="98"/>
      <c r="BQ1068" s="98"/>
      <c r="BR1068" s="98"/>
      <c r="BS1068" s="98"/>
      <c r="BT1068" s="98"/>
      <c r="BU1068" s="98"/>
      <c r="BV1068" s="98"/>
      <c r="BW1068" s="98"/>
      <c r="BX1068" s="98"/>
      <c r="BY1068" s="98"/>
      <c r="BZ1068" s="98"/>
      <c r="CA1068" s="98"/>
      <c r="CB1068" s="98"/>
      <c r="CC1068" s="98"/>
      <c r="CD1068" s="98"/>
      <c r="CE1068" s="98"/>
      <c r="CF1068" s="98"/>
      <c r="CG1068" s="98"/>
      <c r="CH1068" s="98"/>
      <c r="CI1068" s="98"/>
      <c r="CJ1068" s="98"/>
      <c r="CK1068" s="98"/>
      <c r="CL1068" s="98"/>
      <c r="CM1068" s="98"/>
      <c r="CN1068" s="98"/>
      <c r="CO1068" s="98"/>
      <c r="CP1068" s="98"/>
      <c r="CQ1068" s="98"/>
      <c r="CR1068" s="98"/>
      <c r="CS1068" s="98"/>
      <c r="CT1068" s="98"/>
      <c r="CU1068" s="98"/>
      <c r="CV1068" s="98"/>
      <c r="CW1068" s="98"/>
      <c r="CX1068" s="98"/>
      <c r="CY1068" s="98"/>
      <c r="CZ1068" s="98"/>
      <c r="DA1068" s="98"/>
      <c r="DB1068" s="98"/>
      <c r="DC1068" s="98"/>
      <c r="DD1068" s="98"/>
      <c r="DE1068" s="98"/>
      <c r="DF1068" s="98"/>
      <c r="DG1068" s="98"/>
      <c r="DH1068" s="98"/>
      <c r="DI1068" s="98"/>
      <c r="DJ1068" s="98"/>
      <c r="DK1068" s="98"/>
      <c r="DL1068" s="98"/>
      <c r="DM1068" s="98"/>
      <c r="DN1068" s="98"/>
      <c r="DO1068" s="98"/>
      <c r="DP1068" s="98"/>
      <c r="DQ1068" s="98"/>
      <c r="DR1068" s="98"/>
      <c r="DS1068" s="98"/>
      <c r="DT1068" s="98"/>
    </row>
    <row r="1069" spans="1:124" s="13" customFormat="1" ht="88.5" customHeight="1" x14ac:dyDescent="0.2">
      <c r="A1069" s="8" t="s">
        <v>1336</v>
      </c>
      <c r="B1069" s="36" t="s">
        <v>32</v>
      </c>
      <c r="C1069" s="17" t="s">
        <v>33</v>
      </c>
      <c r="D1069" s="41" t="s">
        <v>14</v>
      </c>
      <c r="E1069" s="67">
        <v>0</v>
      </c>
      <c r="F1069" s="33">
        <v>1</v>
      </c>
      <c r="G1069" s="75">
        <f t="shared" si="56"/>
        <v>0</v>
      </c>
      <c r="H1069" s="96"/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U1069" s="98"/>
      <c r="V1069" s="98"/>
      <c r="W1069" s="98"/>
      <c r="X1069" s="98"/>
      <c r="Y1069" s="98"/>
      <c r="Z1069" s="98"/>
      <c r="AA1069" s="98"/>
      <c r="AB1069" s="98"/>
      <c r="AC1069" s="98"/>
      <c r="AD1069" s="98"/>
      <c r="AE1069" s="98"/>
      <c r="AF1069" s="98"/>
      <c r="AG1069" s="98"/>
      <c r="AH1069" s="98"/>
      <c r="AI1069" s="98"/>
      <c r="AJ1069" s="98"/>
      <c r="AK1069" s="98"/>
      <c r="AL1069" s="98"/>
      <c r="AM1069" s="98"/>
      <c r="AN1069" s="98"/>
      <c r="AO1069" s="98"/>
      <c r="AP1069" s="98"/>
      <c r="AQ1069" s="98"/>
      <c r="AR1069" s="98"/>
      <c r="AS1069" s="98"/>
      <c r="AT1069" s="98"/>
      <c r="AU1069" s="98"/>
      <c r="AV1069" s="98"/>
      <c r="AW1069" s="98"/>
      <c r="AX1069" s="98"/>
      <c r="AY1069" s="98"/>
      <c r="AZ1069" s="98"/>
      <c r="BA1069" s="98"/>
      <c r="BB1069" s="98"/>
      <c r="BC1069" s="98"/>
      <c r="BD1069" s="98"/>
      <c r="BE1069" s="98"/>
      <c r="BF1069" s="98"/>
      <c r="BG1069" s="98"/>
      <c r="BH1069" s="98"/>
      <c r="BI1069" s="98"/>
      <c r="BJ1069" s="98"/>
      <c r="BK1069" s="98"/>
      <c r="BL1069" s="98"/>
      <c r="BM1069" s="98"/>
      <c r="BN1069" s="98"/>
      <c r="BO1069" s="98"/>
      <c r="BP1069" s="98"/>
      <c r="BQ1069" s="98"/>
      <c r="BR1069" s="98"/>
      <c r="BS1069" s="98"/>
      <c r="BT1069" s="98"/>
      <c r="BU1069" s="98"/>
      <c r="BV1069" s="98"/>
      <c r="BW1069" s="98"/>
      <c r="BX1069" s="98"/>
      <c r="BY1069" s="98"/>
      <c r="BZ1069" s="98"/>
      <c r="CA1069" s="98"/>
      <c r="CB1069" s="98"/>
      <c r="CC1069" s="98"/>
      <c r="CD1069" s="98"/>
      <c r="CE1069" s="98"/>
      <c r="CF1069" s="98"/>
      <c r="CG1069" s="98"/>
      <c r="CH1069" s="98"/>
      <c r="CI1069" s="98"/>
      <c r="CJ1069" s="98"/>
      <c r="CK1069" s="98"/>
      <c r="CL1069" s="98"/>
      <c r="CM1069" s="98"/>
      <c r="CN1069" s="98"/>
      <c r="CO1069" s="98"/>
      <c r="CP1069" s="98"/>
      <c r="CQ1069" s="98"/>
      <c r="CR1069" s="98"/>
      <c r="CS1069" s="98"/>
      <c r="CT1069" s="98"/>
      <c r="CU1069" s="98"/>
      <c r="CV1069" s="98"/>
      <c r="CW1069" s="98"/>
      <c r="CX1069" s="98"/>
      <c r="CY1069" s="98"/>
      <c r="CZ1069" s="98"/>
      <c r="DA1069" s="98"/>
      <c r="DB1069" s="98"/>
      <c r="DC1069" s="98"/>
      <c r="DD1069" s="98"/>
      <c r="DE1069" s="98"/>
      <c r="DF1069" s="98"/>
      <c r="DG1069" s="98"/>
      <c r="DH1069" s="98"/>
      <c r="DI1069" s="98"/>
      <c r="DJ1069" s="98"/>
      <c r="DK1069" s="98"/>
      <c r="DL1069" s="98"/>
      <c r="DM1069" s="98"/>
      <c r="DN1069" s="98"/>
      <c r="DO1069" s="98"/>
      <c r="DP1069" s="98"/>
      <c r="DQ1069" s="98"/>
      <c r="DR1069" s="98"/>
      <c r="DS1069" s="98"/>
      <c r="DT1069" s="98"/>
    </row>
    <row r="1070" spans="1:124" s="7" customFormat="1" ht="54" customHeight="1" x14ac:dyDescent="0.2">
      <c r="A1070" s="8" t="s">
        <v>1337</v>
      </c>
      <c r="B1070" s="32" t="s">
        <v>1338</v>
      </c>
      <c r="C1070" s="19"/>
      <c r="D1070" s="20"/>
      <c r="E1070" s="65"/>
      <c r="F1070" s="20"/>
      <c r="G1070" s="65"/>
      <c r="H1070" s="96"/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U1070" s="98"/>
      <c r="V1070" s="98"/>
      <c r="W1070" s="98"/>
      <c r="X1070" s="98"/>
      <c r="Y1070" s="98"/>
      <c r="Z1070" s="98"/>
      <c r="AA1070" s="98"/>
      <c r="AB1070" s="98"/>
      <c r="AC1070" s="98"/>
      <c r="AD1070" s="98"/>
      <c r="AE1070" s="98"/>
      <c r="AF1070" s="98"/>
      <c r="AG1070" s="98"/>
      <c r="AH1070" s="98"/>
      <c r="AI1070" s="98"/>
      <c r="AJ1070" s="98"/>
      <c r="AK1070" s="98"/>
      <c r="AL1070" s="98"/>
      <c r="AM1070" s="98"/>
      <c r="AN1070" s="98"/>
      <c r="AO1070" s="98"/>
      <c r="AP1070" s="98"/>
      <c r="AQ1070" s="98"/>
      <c r="AR1070" s="98"/>
      <c r="AS1070" s="98"/>
      <c r="AT1070" s="98"/>
      <c r="AU1070" s="98"/>
      <c r="AV1070" s="98"/>
      <c r="AW1070" s="98"/>
      <c r="AX1070" s="98"/>
      <c r="AY1070" s="98"/>
      <c r="AZ1070" s="98"/>
      <c r="BA1070" s="98"/>
      <c r="BB1070" s="98"/>
      <c r="BC1070" s="98"/>
      <c r="BD1070" s="98"/>
      <c r="BE1070" s="98"/>
      <c r="BF1070" s="98"/>
      <c r="BG1070" s="98"/>
      <c r="BH1070" s="98"/>
      <c r="BI1070" s="98"/>
      <c r="BJ1070" s="98"/>
      <c r="BK1070" s="98"/>
      <c r="BL1070" s="98"/>
      <c r="BM1070" s="98"/>
      <c r="BN1070" s="98"/>
      <c r="BO1070" s="98"/>
      <c r="BP1070" s="98"/>
      <c r="BQ1070" s="98"/>
      <c r="BR1070" s="98"/>
      <c r="BS1070" s="98"/>
      <c r="BT1070" s="98"/>
      <c r="BU1070" s="98"/>
      <c r="BV1070" s="98"/>
      <c r="BW1070" s="98"/>
      <c r="BX1070" s="98"/>
      <c r="BY1070" s="98"/>
      <c r="BZ1070" s="98"/>
      <c r="CA1070" s="98"/>
      <c r="CB1070" s="98"/>
      <c r="CC1070" s="98"/>
      <c r="CD1070" s="98"/>
      <c r="CE1070" s="98"/>
      <c r="CF1070" s="98"/>
      <c r="CG1070" s="98"/>
      <c r="CH1070" s="98"/>
      <c r="CI1070" s="98"/>
      <c r="CJ1070" s="98"/>
      <c r="CK1070" s="98"/>
      <c r="CL1070" s="98"/>
      <c r="CM1070" s="98"/>
      <c r="CN1070" s="98"/>
      <c r="CO1070" s="98"/>
      <c r="CP1070" s="98"/>
      <c r="CQ1070" s="98"/>
      <c r="CR1070" s="98"/>
      <c r="CS1070" s="98"/>
      <c r="CT1070" s="98"/>
      <c r="CU1070" s="98"/>
      <c r="CV1070" s="98"/>
      <c r="CW1070" s="98"/>
      <c r="CX1070" s="98"/>
      <c r="CY1070" s="98"/>
      <c r="CZ1070" s="98"/>
      <c r="DA1070" s="98"/>
      <c r="DB1070" s="98"/>
      <c r="DC1070" s="98"/>
      <c r="DD1070" s="98"/>
      <c r="DE1070" s="98"/>
      <c r="DF1070" s="98"/>
      <c r="DG1070" s="98"/>
      <c r="DH1070" s="98"/>
      <c r="DI1070" s="98"/>
      <c r="DJ1070" s="98"/>
      <c r="DK1070" s="98"/>
      <c r="DL1070" s="98"/>
      <c r="DM1070" s="98"/>
      <c r="DN1070" s="98"/>
      <c r="DO1070" s="98"/>
      <c r="DP1070" s="98"/>
      <c r="DQ1070" s="98"/>
      <c r="DR1070" s="98"/>
      <c r="DS1070" s="98"/>
      <c r="DT1070" s="98"/>
    </row>
    <row r="1071" spans="1:124" s="13" customFormat="1" ht="27" customHeight="1" x14ac:dyDescent="0.2">
      <c r="A1071" s="8" t="s">
        <v>1339</v>
      </c>
      <c r="B1071" s="9" t="s">
        <v>66</v>
      </c>
      <c r="C1071" s="18" t="s">
        <v>67</v>
      </c>
      <c r="D1071" s="15" t="s">
        <v>14</v>
      </c>
      <c r="E1071" s="67">
        <v>0</v>
      </c>
      <c r="F1071" s="15">
        <v>1</v>
      </c>
      <c r="G1071" s="75">
        <f t="shared" ref="G1071:G1092" si="57">E1071*F1071</f>
        <v>0</v>
      </c>
      <c r="H1071" s="96"/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U1071" s="98"/>
      <c r="V1071" s="98"/>
      <c r="W1071" s="98"/>
      <c r="X1071" s="98"/>
      <c r="Y1071" s="98"/>
      <c r="Z1071" s="98"/>
      <c r="AA1071" s="98"/>
      <c r="AB1071" s="98"/>
      <c r="AC1071" s="98"/>
      <c r="AD1071" s="98"/>
      <c r="AE1071" s="98"/>
      <c r="AF1071" s="98"/>
      <c r="AG1071" s="98"/>
      <c r="AH1071" s="98"/>
      <c r="AI1071" s="98"/>
      <c r="AJ1071" s="98"/>
      <c r="AK1071" s="98"/>
      <c r="AL1071" s="98"/>
      <c r="AM1071" s="98"/>
      <c r="AN1071" s="98"/>
      <c r="AO1071" s="98"/>
      <c r="AP1071" s="98"/>
      <c r="AQ1071" s="98"/>
      <c r="AR1071" s="98"/>
      <c r="AS1071" s="98"/>
      <c r="AT1071" s="98"/>
      <c r="AU1071" s="98"/>
      <c r="AV1071" s="98"/>
      <c r="AW1071" s="98"/>
      <c r="AX1071" s="98"/>
      <c r="AY1071" s="98"/>
      <c r="AZ1071" s="98"/>
      <c r="BA1071" s="98"/>
      <c r="BB1071" s="98"/>
      <c r="BC1071" s="98"/>
      <c r="BD1071" s="98"/>
      <c r="BE1071" s="98"/>
      <c r="BF1071" s="98"/>
      <c r="BG1071" s="98"/>
      <c r="BH1071" s="98"/>
      <c r="BI1071" s="98"/>
      <c r="BJ1071" s="98"/>
      <c r="BK1071" s="98"/>
      <c r="BL1071" s="98"/>
      <c r="BM1071" s="98"/>
      <c r="BN1071" s="98"/>
      <c r="BO1071" s="98"/>
      <c r="BP1071" s="98"/>
      <c r="BQ1071" s="98"/>
      <c r="BR1071" s="98"/>
      <c r="BS1071" s="98"/>
      <c r="BT1071" s="98"/>
      <c r="BU1071" s="98"/>
      <c r="BV1071" s="98"/>
      <c r="BW1071" s="98"/>
      <c r="BX1071" s="98"/>
      <c r="BY1071" s="98"/>
      <c r="BZ1071" s="98"/>
      <c r="CA1071" s="98"/>
      <c r="CB1071" s="98"/>
      <c r="CC1071" s="98"/>
      <c r="CD1071" s="98"/>
      <c r="CE1071" s="98"/>
      <c r="CF1071" s="98"/>
      <c r="CG1071" s="98"/>
      <c r="CH1071" s="98"/>
      <c r="CI1071" s="98"/>
      <c r="CJ1071" s="98"/>
      <c r="CK1071" s="98"/>
      <c r="CL1071" s="98"/>
      <c r="CM1071" s="98"/>
      <c r="CN1071" s="98"/>
      <c r="CO1071" s="98"/>
      <c r="CP1071" s="98"/>
      <c r="CQ1071" s="98"/>
      <c r="CR1071" s="98"/>
      <c r="CS1071" s="98"/>
      <c r="CT1071" s="98"/>
      <c r="CU1071" s="98"/>
      <c r="CV1071" s="98"/>
      <c r="CW1071" s="98"/>
      <c r="CX1071" s="98"/>
      <c r="CY1071" s="98"/>
      <c r="CZ1071" s="98"/>
      <c r="DA1071" s="98"/>
      <c r="DB1071" s="98"/>
      <c r="DC1071" s="98"/>
      <c r="DD1071" s="98"/>
      <c r="DE1071" s="98"/>
      <c r="DF1071" s="98"/>
      <c r="DG1071" s="98"/>
      <c r="DH1071" s="98"/>
      <c r="DI1071" s="98"/>
      <c r="DJ1071" s="98"/>
      <c r="DK1071" s="98"/>
      <c r="DL1071" s="98"/>
      <c r="DM1071" s="98"/>
      <c r="DN1071" s="98"/>
      <c r="DO1071" s="98"/>
      <c r="DP1071" s="98"/>
      <c r="DQ1071" s="98"/>
      <c r="DR1071" s="98"/>
      <c r="DS1071" s="98"/>
      <c r="DT1071" s="98"/>
    </row>
    <row r="1072" spans="1:124" s="13" customFormat="1" ht="68.25" customHeight="1" x14ac:dyDescent="0.2">
      <c r="A1072" s="8" t="s">
        <v>1340</v>
      </c>
      <c r="B1072" s="9" t="s">
        <v>69</v>
      </c>
      <c r="C1072" s="18" t="s">
        <v>70</v>
      </c>
      <c r="D1072" s="15" t="s">
        <v>21</v>
      </c>
      <c r="E1072" s="67">
        <v>0</v>
      </c>
      <c r="F1072" s="15">
        <v>1</v>
      </c>
      <c r="G1072" s="75">
        <f t="shared" si="57"/>
        <v>0</v>
      </c>
      <c r="H1072" s="96"/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U1072" s="98"/>
      <c r="V1072" s="98"/>
      <c r="W1072" s="98"/>
      <c r="X1072" s="98"/>
      <c r="Y1072" s="98"/>
      <c r="Z1072" s="98"/>
      <c r="AA1072" s="98"/>
      <c r="AB1072" s="98"/>
      <c r="AC1072" s="98"/>
      <c r="AD1072" s="98"/>
      <c r="AE1072" s="98"/>
      <c r="AF1072" s="98"/>
      <c r="AG1072" s="98"/>
      <c r="AH1072" s="98"/>
      <c r="AI1072" s="98"/>
      <c r="AJ1072" s="98"/>
      <c r="AK1072" s="98"/>
      <c r="AL1072" s="98"/>
      <c r="AM1072" s="98"/>
      <c r="AN1072" s="98"/>
      <c r="AO1072" s="98"/>
      <c r="AP1072" s="98"/>
      <c r="AQ1072" s="98"/>
      <c r="AR1072" s="98"/>
      <c r="AS1072" s="98"/>
      <c r="AT1072" s="98"/>
      <c r="AU1072" s="98"/>
      <c r="AV1072" s="98"/>
      <c r="AW1072" s="98"/>
      <c r="AX1072" s="98"/>
      <c r="AY1072" s="98"/>
      <c r="AZ1072" s="98"/>
      <c r="BA1072" s="98"/>
      <c r="BB1072" s="98"/>
      <c r="BC1072" s="98"/>
      <c r="BD1072" s="98"/>
      <c r="BE1072" s="98"/>
      <c r="BF1072" s="98"/>
      <c r="BG1072" s="98"/>
      <c r="BH1072" s="98"/>
      <c r="BI1072" s="98"/>
      <c r="BJ1072" s="98"/>
      <c r="BK1072" s="98"/>
      <c r="BL1072" s="98"/>
      <c r="BM1072" s="98"/>
      <c r="BN1072" s="98"/>
      <c r="BO1072" s="98"/>
      <c r="BP1072" s="98"/>
      <c r="BQ1072" s="98"/>
      <c r="BR1072" s="98"/>
      <c r="BS1072" s="98"/>
      <c r="BT1072" s="98"/>
      <c r="BU1072" s="98"/>
      <c r="BV1072" s="98"/>
      <c r="BW1072" s="98"/>
      <c r="BX1072" s="98"/>
      <c r="BY1072" s="98"/>
      <c r="BZ1072" s="98"/>
      <c r="CA1072" s="98"/>
      <c r="CB1072" s="98"/>
      <c r="CC1072" s="98"/>
      <c r="CD1072" s="98"/>
      <c r="CE1072" s="98"/>
      <c r="CF1072" s="98"/>
      <c r="CG1072" s="98"/>
      <c r="CH1072" s="98"/>
      <c r="CI1072" s="98"/>
      <c r="CJ1072" s="98"/>
      <c r="CK1072" s="98"/>
      <c r="CL1072" s="98"/>
      <c r="CM1072" s="98"/>
      <c r="CN1072" s="98"/>
      <c r="CO1072" s="98"/>
      <c r="CP1072" s="98"/>
      <c r="CQ1072" s="98"/>
      <c r="CR1072" s="98"/>
      <c r="CS1072" s="98"/>
      <c r="CT1072" s="98"/>
      <c r="CU1072" s="98"/>
      <c r="CV1072" s="98"/>
      <c r="CW1072" s="98"/>
      <c r="CX1072" s="98"/>
      <c r="CY1072" s="98"/>
      <c r="CZ1072" s="98"/>
      <c r="DA1072" s="98"/>
      <c r="DB1072" s="98"/>
      <c r="DC1072" s="98"/>
      <c r="DD1072" s="98"/>
      <c r="DE1072" s="98"/>
      <c r="DF1072" s="98"/>
      <c r="DG1072" s="98"/>
      <c r="DH1072" s="98"/>
      <c r="DI1072" s="98"/>
      <c r="DJ1072" s="98"/>
      <c r="DK1072" s="98"/>
      <c r="DL1072" s="98"/>
      <c r="DM1072" s="98"/>
      <c r="DN1072" s="98"/>
      <c r="DO1072" s="98"/>
      <c r="DP1072" s="98"/>
      <c r="DQ1072" s="98"/>
      <c r="DR1072" s="98"/>
      <c r="DS1072" s="98"/>
      <c r="DT1072" s="98"/>
    </row>
    <row r="1073" spans="1:124" s="13" customFormat="1" ht="66.75" customHeight="1" x14ac:dyDescent="0.2">
      <c r="A1073" s="8" t="s">
        <v>1341</v>
      </c>
      <c r="B1073" s="9" t="s">
        <v>40</v>
      </c>
      <c r="C1073" s="17" t="s">
        <v>72</v>
      </c>
      <c r="D1073" s="15" t="s">
        <v>14</v>
      </c>
      <c r="E1073" s="67">
        <v>0</v>
      </c>
      <c r="F1073" s="15">
        <v>1</v>
      </c>
      <c r="G1073" s="75">
        <f t="shared" si="57"/>
        <v>0</v>
      </c>
      <c r="H1073" s="96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  <c r="V1073" s="98"/>
      <c r="W1073" s="98"/>
      <c r="X1073" s="98"/>
      <c r="Y1073" s="98"/>
      <c r="Z1073" s="98"/>
      <c r="AA1073" s="98"/>
      <c r="AB1073" s="98"/>
      <c r="AC1073" s="98"/>
      <c r="AD1073" s="98"/>
      <c r="AE1073" s="98"/>
      <c r="AF1073" s="98"/>
      <c r="AG1073" s="98"/>
      <c r="AH1073" s="98"/>
      <c r="AI1073" s="98"/>
      <c r="AJ1073" s="98"/>
      <c r="AK1073" s="98"/>
      <c r="AL1073" s="98"/>
      <c r="AM1073" s="98"/>
      <c r="AN1073" s="98"/>
      <c r="AO1073" s="98"/>
      <c r="AP1073" s="98"/>
      <c r="AQ1073" s="98"/>
      <c r="AR1073" s="98"/>
      <c r="AS1073" s="98"/>
      <c r="AT1073" s="98"/>
      <c r="AU1073" s="98"/>
      <c r="AV1073" s="98"/>
      <c r="AW1073" s="98"/>
      <c r="AX1073" s="98"/>
      <c r="AY1073" s="98"/>
      <c r="AZ1073" s="98"/>
      <c r="BA1073" s="98"/>
      <c r="BB1073" s="98"/>
      <c r="BC1073" s="98"/>
      <c r="BD1073" s="98"/>
      <c r="BE1073" s="98"/>
      <c r="BF1073" s="98"/>
      <c r="BG1073" s="98"/>
      <c r="BH1073" s="98"/>
      <c r="BI1073" s="98"/>
      <c r="BJ1073" s="98"/>
      <c r="BK1073" s="98"/>
      <c r="BL1073" s="98"/>
      <c r="BM1073" s="98"/>
      <c r="BN1073" s="98"/>
      <c r="BO1073" s="98"/>
      <c r="BP1073" s="98"/>
      <c r="BQ1073" s="98"/>
      <c r="BR1073" s="98"/>
      <c r="BS1073" s="98"/>
      <c r="BT1073" s="98"/>
      <c r="BU1073" s="98"/>
      <c r="BV1073" s="98"/>
      <c r="BW1073" s="98"/>
      <c r="BX1073" s="98"/>
      <c r="BY1073" s="98"/>
      <c r="BZ1073" s="98"/>
      <c r="CA1073" s="98"/>
      <c r="CB1073" s="98"/>
      <c r="CC1073" s="98"/>
      <c r="CD1073" s="98"/>
      <c r="CE1073" s="98"/>
      <c r="CF1073" s="98"/>
      <c r="CG1073" s="98"/>
      <c r="CH1073" s="98"/>
      <c r="CI1073" s="98"/>
      <c r="CJ1073" s="98"/>
      <c r="CK1073" s="98"/>
      <c r="CL1073" s="98"/>
      <c r="CM1073" s="98"/>
      <c r="CN1073" s="98"/>
      <c r="CO1073" s="98"/>
      <c r="CP1073" s="98"/>
      <c r="CQ1073" s="98"/>
      <c r="CR1073" s="98"/>
      <c r="CS1073" s="98"/>
      <c r="CT1073" s="98"/>
      <c r="CU1073" s="98"/>
      <c r="CV1073" s="98"/>
      <c r="CW1073" s="98"/>
      <c r="CX1073" s="98"/>
      <c r="CY1073" s="98"/>
      <c r="CZ1073" s="98"/>
      <c r="DA1073" s="98"/>
      <c r="DB1073" s="98"/>
      <c r="DC1073" s="98"/>
      <c r="DD1073" s="98"/>
      <c r="DE1073" s="98"/>
      <c r="DF1073" s="98"/>
      <c r="DG1073" s="98"/>
      <c r="DH1073" s="98"/>
      <c r="DI1073" s="98"/>
      <c r="DJ1073" s="98"/>
      <c r="DK1073" s="98"/>
      <c r="DL1073" s="98"/>
      <c r="DM1073" s="98"/>
      <c r="DN1073" s="98"/>
      <c r="DO1073" s="98"/>
      <c r="DP1073" s="98"/>
      <c r="DQ1073" s="98"/>
      <c r="DR1073" s="98"/>
      <c r="DS1073" s="98"/>
      <c r="DT1073" s="98"/>
    </row>
    <row r="1074" spans="1:124" s="13" customFormat="1" ht="42.75" customHeight="1" x14ac:dyDescent="0.2">
      <c r="A1074" s="8" t="s">
        <v>1342</v>
      </c>
      <c r="B1074" s="9" t="s">
        <v>74</v>
      </c>
      <c r="C1074" s="17" t="s">
        <v>75</v>
      </c>
      <c r="D1074" s="15" t="s">
        <v>14</v>
      </c>
      <c r="E1074" s="87">
        <v>0</v>
      </c>
      <c r="F1074" s="15">
        <v>1</v>
      </c>
      <c r="G1074" s="75">
        <f t="shared" si="57"/>
        <v>0</v>
      </c>
      <c r="H1074" s="96"/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U1074" s="98"/>
      <c r="V1074" s="98"/>
      <c r="W1074" s="98"/>
      <c r="X1074" s="98"/>
      <c r="Y1074" s="98"/>
      <c r="Z1074" s="98"/>
      <c r="AA1074" s="98"/>
      <c r="AB1074" s="98"/>
      <c r="AC1074" s="98"/>
      <c r="AD1074" s="98"/>
      <c r="AE1074" s="98"/>
      <c r="AF1074" s="98"/>
      <c r="AG1074" s="98"/>
      <c r="AH1074" s="98"/>
      <c r="AI1074" s="98"/>
      <c r="AJ1074" s="98"/>
      <c r="AK1074" s="98"/>
      <c r="AL1074" s="98"/>
      <c r="AM1074" s="98"/>
      <c r="AN1074" s="98"/>
      <c r="AO1074" s="98"/>
      <c r="AP1074" s="98"/>
      <c r="AQ1074" s="98"/>
      <c r="AR1074" s="98"/>
      <c r="AS1074" s="98"/>
      <c r="AT1074" s="98"/>
      <c r="AU1074" s="98"/>
      <c r="AV1074" s="98"/>
      <c r="AW1074" s="98"/>
      <c r="AX1074" s="98"/>
      <c r="AY1074" s="98"/>
      <c r="AZ1074" s="98"/>
      <c r="BA1074" s="98"/>
      <c r="BB1074" s="98"/>
      <c r="BC1074" s="98"/>
      <c r="BD1074" s="98"/>
      <c r="BE1074" s="98"/>
      <c r="BF1074" s="98"/>
      <c r="BG1074" s="98"/>
      <c r="BH1074" s="98"/>
      <c r="BI1074" s="98"/>
      <c r="BJ1074" s="98"/>
      <c r="BK1074" s="98"/>
      <c r="BL1074" s="98"/>
      <c r="BM1074" s="98"/>
      <c r="BN1074" s="98"/>
      <c r="BO1074" s="98"/>
      <c r="BP1074" s="98"/>
      <c r="BQ1074" s="98"/>
      <c r="BR1074" s="98"/>
      <c r="BS1074" s="98"/>
      <c r="BT1074" s="98"/>
      <c r="BU1074" s="98"/>
      <c r="BV1074" s="98"/>
      <c r="BW1074" s="98"/>
      <c r="BX1074" s="98"/>
      <c r="BY1074" s="98"/>
      <c r="BZ1074" s="98"/>
      <c r="CA1074" s="98"/>
      <c r="CB1074" s="98"/>
      <c r="CC1074" s="98"/>
      <c r="CD1074" s="98"/>
      <c r="CE1074" s="98"/>
      <c r="CF1074" s="98"/>
      <c r="CG1074" s="98"/>
      <c r="CH1074" s="98"/>
      <c r="CI1074" s="98"/>
      <c r="CJ1074" s="98"/>
      <c r="CK1074" s="98"/>
      <c r="CL1074" s="98"/>
      <c r="CM1074" s="98"/>
      <c r="CN1074" s="98"/>
      <c r="CO1074" s="98"/>
      <c r="CP1074" s="98"/>
      <c r="CQ1074" s="98"/>
      <c r="CR1074" s="98"/>
      <c r="CS1074" s="98"/>
      <c r="CT1074" s="98"/>
      <c r="CU1074" s="98"/>
      <c r="CV1074" s="98"/>
      <c r="CW1074" s="98"/>
      <c r="CX1074" s="98"/>
      <c r="CY1074" s="98"/>
      <c r="CZ1074" s="98"/>
      <c r="DA1074" s="98"/>
      <c r="DB1074" s="98"/>
      <c r="DC1074" s="98"/>
      <c r="DD1074" s="98"/>
      <c r="DE1074" s="98"/>
      <c r="DF1074" s="98"/>
      <c r="DG1074" s="98"/>
      <c r="DH1074" s="98"/>
      <c r="DI1074" s="98"/>
      <c r="DJ1074" s="98"/>
      <c r="DK1074" s="98"/>
      <c r="DL1074" s="98"/>
      <c r="DM1074" s="98"/>
      <c r="DN1074" s="98"/>
      <c r="DO1074" s="98"/>
      <c r="DP1074" s="98"/>
      <c r="DQ1074" s="98"/>
      <c r="DR1074" s="98"/>
      <c r="DS1074" s="98"/>
      <c r="DT1074" s="98"/>
    </row>
    <row r="1075" spans="1:124" ht="36.75" customHeight="1" x14ac:dyDescent="0.2">
      <c r="A1075" s="8" t="s">
        <v>1343</v>
      </c>
      <c r="B1075" s="9" t="s">
        <v>77</v>
      </c>
      <c r="C1075" s="17" t="s">
        <v>78</v>
      </c>
      <c r="D1075" s="15" t="s">
        <v>14</v>
      </c>
      <c r="E1075" s="67">
        <v>0</v>
      </c>
      <c r="F1075" s="15">
        <v>1</v>
      </c>
      <c r="G1075" s="75">
        <f t="shared" si="57"/>
        <v>0</v>
      </c>
      <c r="H1075" s="96"/>
    </row>
    <row r="1076" spans="1:124" s="13" customFormat="1" ht="68.25" customHeight="1" x14ac:dyDescent="0.2">
      <c r="A1076" s="8" t="s">
        <v>1344</v>
      </c>
      <c r="B1076" s="9" t="s">
        <v>80</v>
      </c>
      <c r="C1076" s="17" t="s">
        <v>81</v>
      </c>
      <c r="D1076" s="15" t="s">
        <v>14</v>
      </c>
      <c r="E1076" s="67">
        <v>0</v>
      </c>
      <c r="F1076" s="15">
        <v>1</v>
      </c>
      <c r="G1076" s="75">
        <f t="shared" si="57"/>
        <v>0</v>
      </c>
      <c r="H1076" s="96"/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U1076" s="98"/>
      <c r="V1076" s="98"/>
      <c r="W1076" s="98"/>
      <c r="X1076" s="98"/>
      <c r="Y1076" s="98"/>
      <c r="Z1076" s="98"/>
      <c r="AA1076" s="98"/>
      <c r="AB1076" s="98"/>
      <c r="AC1076" s="98"/>
      <c r="AD1076" s="98"/>
      <c r="AE1076" s="98"/>
      <c r="AF1076" s="98"/>
      <c r="AG1076" s="98"/>
      <c r="AH1076" s="98"/>
      <c r="AI1076" s="98"/>
      <c r="AJ1076" s="98"/>
      <c r="AK1076" s="98"/>
      <c r="AL1076" s="98"/>
      <c r="AM1076" s="98"/>
      <c r="AN1076" s="98"/>
      <c r="AO1076" s="98"/>
      <c r="AP1076" s="98"/>
      <c r="AQ1076" s="98"/>
      <c r="AR1076" s="98"/>
      <c r="AS1076" s="98"/>
      <c r="AT1076" s="98"/>
      <c r="AU1076" s="98"/>
      <c r="AV1076" s="98"/>
      <c r="AW1076" s="98"/>
      <c r="AX1076" s="98"/>
      <c r="AY1076" s="98"/>
      <c r="AZ1076" s="98"/>
      <c r="BA1076" s="98"/>
      <c r="BB1076" s="98"/>
      <c r="BC1076" s="98"/>
      <c r="BD1076" s="98"/>
      <c r="BE1076" s="98"/>
      <c r="BF1076" s="98"/>
      <c r="BG1076" s="98"/>
      <c r="BH1076" s="98"/>
      <c r="BI1076" s="98"/>
      <c r="BJ1076" s="98"/>
      <c r="BK1076" s="98"/>
      <c r="BL1076" s="98"/>
      <c r="BM1076" s="98"/>
      <c r="BN1076" s="98"/>
      <c r="BO1076" s="98"/>
      <c r="BP1076" s="98"/>
      <c r="BQ1076" s="98"/>
      <c r="BR1076" s="98"/>
      <c r="BS1076" s="98"/>
      <c r="BT1076" s="98"/>
      <c r="BU1076" s="98"/>
      <c r="BV1076" s="98"/>
      <c r="BW1076" s="98"/>
      <c r="BX1076" s="98"/>
      <c r="BY1076" s="98"/>
      <c r="BZ1076" s="98"/>
      <c r="CA1076" s="98"/>
      <c r="CB1076" s="98"/>
      <c r="CC1076" s="98"/>
      <c r="CD1076" s="98"/>
      <c r="CE1076" s="98"/>
      <c r="CF1076" s="98"/>
      <c r="CG1076" s="98"/>
      <c r="CH1076" s="98"/>
      <c r="CI1076" s="98"/>
      <c r="CJ1076" s="98"/>
      <c r="CK1076" s="98"/>
      <c r="CL1076" s="98"/>
      <c r="CM1076" s="98"/>
      <c r="CN1076" s="98"/>
      <c r="CO1076" s="98"/>
      <c r="CP1076" s="98"/>
      <c r="CQ1076" s="98"/>
      <c r="CR1076" s="98"/>
      <c r="CS1076" s="98"/>
      <c r="CT1076" s="98"/>
      <c r="CU1076" s="98"/>
      <c r="CV1076" s="98"/>
      <c r="CW1076" s="98"/>
      <c r="CX1076" s="98"/>
      <c r="CY1076" s="98"/>
      <c r="CZ1076" s="98"/>
      <c r="DA1076" s="98"/>
      <c r="DB1076" s="98"/>
      <c r="DC1076" s="98"/>
      <c r="DD1076" s="98"/>
      <c r="DE1076" s="98"/>
      <c r="DF1076" s="98"/>
      <c r="DG1076" s="98"/>
      <c r="DH1076" s="98"/>
      <c r="DI1076" s="98"/>
      <c r="DJ1076" s="98"/>
      <c r="DK1076" s="98"/>
      <c r="DL1076" s="98"/>
      <c r="DM1076" s="98"/>
      <c r="DN1076" s="98"/>
      <c r="DO1076" s="98"/>
      <c r="DP1076" s="98"/>
      <c r="DQ1076" s="98"/>
      <c r="DR1076" s="98"/>
      <c r="DS1076" s="98"/>
      <c r="DT1076" s="98"/>
    </row>
    <row r="1077" spans="1:124" s="13" customFormat="1" ht="24" customHeight="1" x14ac:dyDescent="0.2">
      <c r="A1077" s="8" t="s">
        <v>1345</v>
      </c>
      <c r="B1077" s="9" t="s">
        <v>80</v>
      </c>
      <c r="C1077" s="17" t="s">
        <v>83</v>
      </c>
      <c r="D1077" s="15" t="s">
        <v>14</v>
      </c>
      <c r="E1077" s="67">
        <v>0</v>
      </c>
      <c r="F1077" s="15">
        <v>1</v>
      </c>
      <c r="G1077" s="75">
        <f t="shared" si="57"/>
        <v>0</v>
      </c>
      <c r="H1077" s="96"/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U1077" s="98"/>
      <c r="V1077" s="98"/>
      <c r="W1077" s="98"/>
      <c r="X1077" s="98"/>
      <c r="Y1077" s="98"/>
      <c r="Z1077" s="98"/>
      <c r="AA1077" s="98"/>
      <c r="AB1077" s="98"/>
      <c r="AC1077" s="98"/>
      <c r="AD1077" s="98"/>
      <c r="AE1077" s="98"/>
      <c r="AF1077" s="98"/>
      <c r="AG1077" s="98"/>
      <c r="AH1077" s="98"/>
      <c r="AI1077" s="98"/>
      <c r="AJ1077" s="98"/>
      <c r="AK1077" s="98"/>
      <c r="AL1077" s="98"/>
      <c r="AM1077" s="98"/>
      <c r="AN1077" s="98"/>
      <c r="AO1077" s="98"/>
      <c r="AP1077" s="98"/>
      <c r="AQ1077" s="98"/>
      <c r="AR1077" s="98"/>
      <c r="AS1077" s="98"/>
      <c r="AT1077" s="98"/>
      <c r="AU1077" s="98"/>
      <c r="AV1077" s="98"/>
      <c r="AW1077" s="98"/>
      <c r="AX1077" s="98"/>
      <c r="AY1077" s="98"/>
      <c r="AZ1077" s="98"/>
      <c r="BA1077" s="98"/>
      <c r="BB1077" s="98"/>
      <c r="BC1077" s="98"/>
      <c r="BD1077" s="98"/>
      <c r="BE1077" s="98"/>
      <c r="BF1077" s="98"/>
      <c r="BG1077" s="98"/>
      <c r="BH1077" s="98"/>
      <c r="BI1077" s="98"/>
      <c r="BJ1077" s="98"/>
      <c r="BK1077" s="98"/>
      <c r="BL1077" s="98"/>
      <c r="BM1077" s="98"/>
      <c r="BN1077" s="98"/>
      <c r="BO1077" s="98"/>
      <c r="BP1077" s="98"/>
      <c r="BQ1077" s="98"/>
      <c r="BR1077" s="98"/>
      <c r="BS1077" s="98"/>
      <c r="BT1077" s="98"/>
      <c r="BU1077" s="98"/>
      <c r="BV1077" s="98"/>
      <c r="BW1077" s="98"/>
      <c r="BX1077" s="98"/>
      <c r="BY1077" s="98"/>
      <c r="BZ1077" s="98"/>
      <c r="CA1077" s="98"/>
      <c r="CB1077" s="98"/>
      <c r="CC1077" s="98"/>
      <c r="CD1077" s="98"/>
      <c r="CE1077" s="98"/>
      <c r="CF1077" s="98"/>
      <c r="CG1077" s="98"/>
      <c r="CH1077" s="98"/>
      <c r="CI1077" s="98"/>
      <c r="CJ1077" s="98"/>
      <c r="CK1077" s="98"/>
      <c r="CL1077" s="98"/>
      <c r="CM1077" s="98"/>
      <c r="CN1077" s="98"/>
      <c r="CO1077" s="98"/>
      <c r="CP1077" s="98"/>
      <c r="CQ1077" s="98"/>
      <c r="CR1077" s="98"/>
      <c r="CS1077" s="98"/>
      <c r="CT1077" s="98"/>
      <c r="CU1077" s="98"/>
      <c r="CV1077" s="98"/>
      <c r="CW1077" s="98"/>
      <c r="CX1077" s="98"/>
      <c r="CY1077" s="98"/>
      <c r="CZ1077" s="98"/>
      <c r="DA1077" s="98"/>
      <c r="DB1077" s="98"/>
      <c r="DC1077" s="98"/>
      <c r="DD1077" s="98"/>
      <c r="DE1077" s="98"/>
      <c r="DF1077" s="98"/>
      <c r="DG1077" s="98"/>
      <c r="DH1077" s="98"/>
      <c r="DI1077" s="98"/>
      <c r="DJ1077" s="98"/>
      <c r="DK1077" s="98"/>
      <c r="DL1077" s="98"/>
      <c r="DM1077" s="98"/>
      <c r="DN1077" s="98"/>
      <c r="DO1077" s="98"/>
      <c r="DP1077" s="98"/>
      <c r="DQ1077" s="98"/>
      <c r="DR1077" s="98"/>
      <c r="DS1077" s="98"/>
      <c r="DT1077" s="98"/>
    </row>
    <row r="1078" spans="1:124" s="13" customFormat="1" ht="48" customHeight="1" x14ac:dyDescent="0.2">
      <c r="A1078" s="8" t="s">
        <v>1346</v>
      </c>
      <c r="B1078" s="9" t="s">
        <v>85</v>
      </c>
      <c r="C1078" s="17" t="s">
        <v>86</v>
      </c>
      <c r="D1078" s="15" t="s">
        <v>14</v>
      </c>
      <c r="E1078" s="67">
        <v>0</v>
      </c>
      <c r="F1078" s="15">
        <v>1</v>
      </c>
      <c r="G1078" s="75">
        <f t="shared" si="57"/>
        <v>0</v>
      </c>
      <c r="H1078" s="96"/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U1078" s="98"/>
      <c r="V1078" s="98"/>
      <c r="W1078" s="98"/>
      <c r="X1078" s="98"/>
      <c r="Y1078" s="98"/>
      <c r="Z1078" s="98"/>
      <c r="AA1078" s="98"/>
      <c r="AB1078" s="98"/>
      <c r="AC1078" s="98"/>
      <c r="AD1078" s="98"/>
      <c r="AE1078" s="98"/>
      <c r="AF1078" s="98"/>
      <c r="AG1078" s="98"/>
      <c r="AH1078" s="98"/>
      <c r="AI1078" s="98"/>
      <c r="AJ1078" s="98"/>
      <c r="AK1078" s="98"/>
      <c r="AL1078" s="98"/>
      <c r="AM1078" s="98"/>
      <c r="AN1078" s="98"/>
      <c r="AO1078" s="98"/>
      <c r="AP1078" s="98"/>
      <c r="AQ1078" s="98"/>
      <c r="AR1078" s="98"/>
      <c r="AS1078" s="98"/>
      <c r="AT1078" s="98"/>
      <c r="AU1078" s="98"/>
      <c r="AV1078" s="98"/>
      <c r="AW1078" s="98"/>
      <c r="AX1078" s="98"/>
      <c r="AY1078" s="98"/>
      <c r="AZ1078" s="98"/>
      <c r="BA1078" s="98"/>
      <c r="BB1078" s="98"/>
      <c r="BC1078" s="98"/>
      <c r="BD1078" s="98"/>
      <c r="BE1078" s="98"/>
      <c r="BF1078" s="98"/>
      <c r="BG1078" s="98"/>
      <c r="BH1078" s="98"/>
      <c r="BI1078" s="98"/>
      <c r="BJ1078" s="98"/>
      <c r="BK1078" s="98"/>
      <c r="BL1078" s="98"/>
      <c r="BM1078" s="98"/>
      <c r="BN1078" s="98"/>
      <c r="BO1078" s="98"/>
      <c r="BP1078" s="98"/>
      <c r="BQ1078" s="98"/>
      <c r="BR1078" s="98"/>
      <c r="BS1078" s="98"/>
      <c r="BT1078" s="98"/>
      <c r="BU1078" s="98"/>
      <c r="BV1078" s="98"/>
      <c r="BW1078" s="98"/>
      <c r="BX1078" s="98"/>
      <c r="BY1078" s="98"/>
      <c r="BZ1078" s="98"/>
      <c r="CA1078" s="98"/>
      <c r="CB1078" s="98"/>
      <c r="CC1078" s="98"/>
      <c r="CD1078" s="98"/>
      <c r="CE1078" s="98"/>
      <c r="CF1078" s="98"/>
      <c r="CG1078" s="98"/>
      <c r="CH1078" s="98"/>
      <c r="CI1078" s="98"/>
      <c r="CJ1078" s="98"/>
      <c r="CK1078" s="98"/>
      <c r="CL1078" s="98"/>
      <c r="CM1078" s="98"/>
      <c r="CN1078" s="98"/>
      <c r="CO1078" s="98"/>
      <c r="CP1078" s="98"/>
      <c r="CQ1078" s="98"/>
      <c r="CR1078" s="98"/>
      <c r="CS1078" s="98"/>
      <c r="CT1078" s="98"/>
      <c r="CU1078" s="98"/>
      <c r="CV1078" s="98"/>
      <c r="CW1078" s="98"/>
      <c r="CX1078" s="98"/>
      <c r="CY1078" s="98"/>
      <c r="CZ1078" s="98"/>
      <c r="DA1078" s="98"/>
      <c r="DB1078" s="98"/>
      <c r="DC1078" s="98"/>
      <c r="DD1078" s="98"/>
      <c r="DE1078" s="98"/>
      <c r="DF1078" s="98"/>
      <c r="DG1078" s="98"/>
      <c r="DH1078" s="98"/>
      <c r="DI1078" s="98"/>
      <c r="DJ1078" s="98"/>
      <c r="DK1078" s="98"/>
      <c r="DL1078" s="98"/>
      <c r="DM1078" s="98"/>
      <c r="DN1078" s="98"/>
      <c r="DO1078" s="98"/>
      <c r="DP1078" s="98"/>
      <c r="DQ1078" s="98"/>
      <c r="DR1078" s="98"/>
      <c r="DS1078" s="98"/>
      <c r="DT1078" s="98"/>
    </row>
    <row r="1079" spans="1:124" s="13" customFormat="1" ht="66.75" customHeight="1" x14ac:dyDescent="0.2">
      <c r="A1079" s="8" t="s">
        <v>1347</v>
      </c>
      <c r="B1079" s="9" t="s">
        <v>88</v>
      </c>
      <c r="C1079" s="17" t="s">
        <v>89</v>
      </c>
      <c r="D1079" s="15" t="s">
        <v>14</v>
      </c>
      <c r="E1079" s="67">
        <v>0</v>
      </c>
      <c r="F1079" s="15">
        <v>1</v>
      </c>
      <c r="G1079" s="75">
        <f t="shared" si="57"/>
        <v>0</v>
      </c>
      <c r="H1079" s="96"/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U1079" s="98"/>
      <c r="V1079" s="98"/>
      <c r="W1079" s="98"/>
      <c r="X1079" s="98"/>
      <c r="Y1079" s="98"/>
      <c r="Z1079" s="98"/>
      <c r="AA1079" s="98"/>
      <c r="AB1079" s="98"/>
      <c r="AC1079" s="98"/>
      <c r="AD1079" s="98"/>
      <c r="AE1079" s="98"/>
      <c r="AF1079" s="98"/>
      <c r="AG1079" s="98"/>
      <c r="AH1079" s="98"/>
      <c r="AI1079" s="98"/>
      <c r="AJ1079" s="98"/>
      <c r="AK1079" s="98"/>
      <c r="AL1079" s="98"/>
      <c r="AM1079" s="98"/>
      <c r="AN1079" s="98"/>
      <c r="AO1079" s="98"/>
      <c r="AP1079" s="98"/>
      <c r="AQ1079" s="98"/>
      <c r="AR1079" s="98"/>
      <c r="AS1079" s="98"/>
      <c r="AT1079" s="98"/>
      <c r="AU1079" s="98"/>
      <c r="AV1079" s="98"/>
      <c r="AW1079" s="98"/>
      <c r="AX1079" s="98"/>
      <c r="AY1079" s="98"/>
      <c r="AZ1079" s="98"/>
      <c r="BA1079" s="98"/>
      <c r="BB1079" s="98"/>
      <c r="BC1079" s="98"/>
      <c r="BD1079" s="98"/>
      <c r="BE1079" s="98"/>
      <c r="BF1079" s="98"/>
      <c r="BG1079" s="98"/>
      <c r="BH1079" s="98"/>
      <c r="BI1079" s="98"/>
      <c r="BJ1079" s="98"/>
      <c r="BK1079" s="98"/>
      <c r="BL1079" s="98"/>
      <c r="BM1079" s="98"/>
      <c r="BN1079" s="98"/>
      <c r="BO1079" s="98"/>
      <c r="BP1079" s="98"/>
      <c r="BQ1079" s="98"/>
      <c r="BR1079" s="98"/>
      <c r="BS1079" s="98"/>
      <c r="BT1079" s="98"/>
      <c r="BU1079" s="98"/>
      <c r="BV1079" s="98"/>
      <c r="BW1079" s="98"/>
      <c r="BX1079" s="98"/>
      <c r="BY1079" s="98"/>
      <c r="BZ1079" s="98"/>
      <c r="CA1079" s="98"/>
      <c r="CB1079" s="98"/>
      <c r="CC1079" s="98"/>
      <c r="CD1079" s="98"/>
      <c r="CE1079" s="98"/>
      <c r="CF1079" s="98"/>
      <c r="CG1079" s="98"/>
      <c r="CH1079" s="98"/>
      <c r="CI1079" s="98"/>
      <c r="CJ1079" s="98"/>
      <c r="CK1079" s="98"/>
      <c r="CL1079" s="98"/>
      <c r="CM1079" s="98"/>
      <c r="CN1079" s="98"/>
      <c r="CO1079" s="98"/>
      <c r="CP1079" s="98"/>
      <c r="CQ1079" s="98"/>
      <c r="CR1079" s="98"/>
      <c r="CS1079" s="98"/>
      <c r="CT1079" s="98"/>
      <c r="CU1079" s="98"/>
      <c r="CV1079" s="98"/>
      <c r="CW1079" s="98"/>
      <c r="CX1079" s="98"/>
      <c r="CY1079" s="98"/>
      <c r="CZ1079" s="98"/>
      <c r="DA1079" s="98"/>
      <c r="DB1079" s="98"/>
      <c r="DC1079" s="98"/>
      <c r="DD1079" s="98"/>
      <c r="DE1079" s="98"/>
      <c r="DF1079" s="98"/>
      <c r="DG1079" s="98"/>
      <c r="DH1079" s="98"/>
      <c r="DI1079" s="98"/>
      <c r="DJ1079" s="98"/>
      <c r="DK1079" s="98"/>
      <c r="DL1079" s="98"/>
      <c r="DM1079" s="98"/>
      <c r="DN1079" s="98"/>
      <c r="DO1079" s="98"/>
      <c r="DP1079" s="98"/>
      <c r="DQ1079" s="98"/>
      <c r="DR1079" s="98"/>
      <c r="DS1079" s="98"/>
      <c r="DT1079" s="98"/>
    </row>
    <row r="1080" spans="1:124" s="13" customFormat="1" ht="38.25" customHeight="1" x14ac:dyDescent="0.2">
      <c r="A1080" s="8" t="s">
        <v>1348</v>
      </c>
      <c r="B1080" s="9" t="s">
        <v>88</v>
      </c>
      <c r="C1080" s="17" t="s">
        <v>91</v>
      </c>
      <c r="D1080" s="15" t="s">
        <v>14</v>
      </c>
      <c r="E1080" s="67">
        <v>0</v>
      </c>
      <c r="F1080" s="15">
        <v>2</v>
      </c>
      <c r="G1080" s="75">
        <f t="shared" si="57"/>
        <v>0</v>
      </c>
      <c r="H1080" s="96"/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U1080" s="98"/>
      <c r="V1080" s="98"/>
      <c r="W1080" s="98"/>
      <c r="X1080" s="98"/>
      <c r="Y1080" s="98"/>
      <c r="Z1080" s="98"/>
      <c r="AA1080" s="98"/>
      <c r="AB1080" s="98"/>
      <c r="AC1080" s="98"/>
      <c r="AD1080" s="98"/>
      <c r="AE1080" s="98"/>
      <c r="AF1080" s="98"/>
      <c r="AG1080" s="98"/>
      <c r="AH1080" s="98"/>
      <c r="AI1080" s="98"/>
      <c r="AJ1080" s="98"/>
      <c r="AK1080" s="98"/>
      <c r="AL1080" s="98"/>
      <c r="AM1080" s="98"/>
      <c r="AN1080" s="98"/>
      <c r="AO1080" s="98"/>
      <c r="AP1080" s="98"/>
      <c r="AQ1080" s="98"/>
      <c r="AR1080" s="98"/>
      <c r="AS1080" s="98"/>
      <c r="AT1080" s="98"/>
      <c r="AU1080" s="98"/>
      <c r="AV1080" s="98"/>
      <c r="AW1080" s="98"/>
      <c r="AX1080" s="98"/>
      <c r="AY1080" s="98"/>
      <c r="AZ1080" s="98"/>
      <c r="BA1080" s="98"/>
      <c r="BB1080" s="98"/>
      <c r="BC1080" s="98"/>
      <c r="BD1080" s="98"/>
      <c r="BE1080" s="98"/>
      <c r="BF1080" s="98"/>
      <c r="BG1080" s="98"/>
      <c r="BH1080" s="98"/>
      <c r="BI1080" s="98"/>
      <c r="BJ1080" s="98"/>
      <c r="BK1080" s="98"/>
      <c r="BL1080" s="98"/>
      <c r="BM1080" s="98"/>
      <c r="BN1080" s="98"/>
      <c r="BO1080" s="98"/>
      <c r="BP1080" s="98"/>
      <c r="BQ1080" s="98"/>
      <c r="BR1080" s="98"/>
      <c r="BS1080" s="98"/>
      <c r="BT1080" s="98"/>
      <c r="BU1080" s="98"/>
      <c r="BV1080" s="98"/>
      <c r="BW1080" s="98"/>
      <c r="BX1080" s="98"/>
      <c r="BY1080" s="98"/>
      <c r="BZ1080" s="98"/>
      <c r="CA1080" s="98"/>
      <c r="CB1080" s="98"/>
      <c r="CC1080" s="98"/>
      <c r="CD1080" s="98"/>
      <c r="CE1080" s="98"/>
      <c r="CF1080" s="98"/>
      <c r="CG1080" s="98"/>
      <c r="CH1080" s="98"/>
      <c r="CI1080" s="98"/>
      <c r="CJ1080" s="98"/>
      <c r="CK1080" s="98"/>
      <c r="CL1080" s="98"/>
      <c r="CM1080" s="98"/>
      <c r="CN1080" s="98"/>
      <c r="CO1080" s="98"/>
      <c r="CP1080" s="98"/>
      <c r="CQ1080" s="98"/>
      <c r="CR1080" s="98"/>
      <c r="CS1080" s="98"/>
      <c r="CT1080" s="98"/>
      <c r="CU1080" s="98"/>
      <c r="CV1080" s="98"/>
      <c r="CW1080" s="98"/>
      <c r="CX1080" s="98"/>
      <c r="CY1080" s="98"/>
      <c r="CZ1080" s="98"/>
      <c r="DA1080" s="98"/>
      <c r="DB1080" s="98"/>
      <c r="DC1080" s="98"/>
      <c r="DD1080" s="98"/>
      <c r="DE1080" s="98"/>
      <c r="DF1080" s="98"/>
      <c r="DG1080" s="98"/>
      <c r="DH1080" s="98"/>
      <c r="DI1080" s="98"/>
      <c r="DJ1080" s="98"/>
      <c r="DK1080" s="98"/>
      <c r="DL1080" s="98"/>
      <c r="DM1080" s="98"/>
      <c r="DN1080" s="98"/>
      <c r="DO1080" s="98"/>
      <c r="DP1080" s="98"/>
      <c r="DQ1080" s="98"/>
      <c r="DR1080" s="98"/>
      <c r="DS1080" s="98"/>
      <c r="DT1080" s="98"/>
    </row>
    <row r="1081" spans="1:124" ht="28.5" customHeight="1" x14ac:dyDescent="0.2">
      <c r="A1081" s="8" t="s">
        <v>1349</v>
      </c>
      <c r="B1081" s="9" t="s">
        <v>88</v>
      </c>
      <c r="C1081" s="17" t="s">
        <v>93</v>
      </c>
      <c r="D1081" s="15" t="s">
        <v>14</v>
      </c>
      <c r="E1081" s="67">
        <v>0</v>
      </c>
      <c r="F1081" s="15">
        <v>2</v>
      </c>
      <c r="G1081" s="75">
        <f t="shared" si="57"/>
        <v>0</v>
      </c>
      <c r="H1081" s="96"/>
    </row>
    <row r="1082" spans="1:124" s="13" customFormat="1" ht="55.5" customHeight="1" x14ac:dyDescent="0.2">
      <c r="A1082" s="8" t="s">
        <v>1350</v>
      </c>
      <c r="B1082" s="9" t="s">
        <v>88</v>
      </c>
      <c r="C1082" s="17" t="s">
        <v>95</v>
      </c>
      <c r="D1082" s="15" t="s">
        <v>14</v>
      </c>
      <c r="E1082" s="67">
        <v>0</v>
      </c>
      <c r="F1082" s="15">
        <v>1</v>
      </c>
      <c r="G1082" s="75">
        <f t="shared" si="57"/>
        <v>0</v>
      </c>
      <c r="H1082" s="96"/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U1082" s="98"/>
      <c r="V1082" s="98"/>
      <c r="W1082" s="98"/>
      <c r="X1082" s="98"/>
      <c r="Y1082" s="98"/>
      <c r="Z1082" s="98"/>
      <c r="AA1082" s="98"/>
      <c r="AB1082" s="98"/>
      <c r="AC1082" s="98"/>
      <c r="AD1082" s="98"/>
      <c r="AE1082" s="98"/>
      <c r="AF1082" s="98"/>
      <c r="AG1082" s="98"/>
      <c r="AH1082" s="98"/>
      <c r="AI1082" s="98"/>
      <c r="AJ1082" s="98"/>
      <c r="AK1082" s="98"/>
      <c r="AL1082" s="98"/>
      <c r="AM1082" s="98"/>
      <c r="AN1082" s="98"/>
      <c r="AO1082" s="98"/>
      <c r="AP1082" s="98"/>
      <c r="AQ1082" s="98"/>
      <c r="AR1082" s="98"/>
      <c r="AS1082" s="98"/>
      <c r="AT1082" s="98"/>
      <c r="AU1082" s="98"/>
      <c r="AV1082" s="98"/>
      <c r="AW1082" s="98"/>
      <c r="AX1082" s="98"/>
      <c r="AY1082" s="98"/>
      <c r="AZ1082" s="98"/>
      <c r="BA1082" s="98"/>
      <c r="BB1082" s="98"/>
      <c r="BC1082" s="98"/>
      <c r="BD1082" s="98"/>
      <c r="BE1082" s="98"/>
      <c r="BF1082" s="98"/>
      <c r="BG1082" s="98"/>
      <c r="BH1082" s="98"/>
      <c r="BI1082" s="98"/>
      <c r="BJ1082" s="98"/>
      <c r="BK1082" s="98"/>
      <c r="BL1082" s="98"/>
      <c r="BM1082" s="98"/>
      <c r="BN1082" s="98"/>
      <c r="BO1082" s="98"/>
      <c r="BP1082" s="98"/>
      <c r="BQ1082" s="98"/>
      <c r="BR1082" s="98"/>
      <c r="BS1082" s="98"/>
      <c r="BT1082" s="98"/>
      <c r="BU1082" s="98"/>
      <c r="BV1082" s="98"/>
      <c r="BW1082" s="98"/>
      <c r="BX1082" s="98"/>
      <c r="BY1082" s="98"/>
      <c r="BZ1082" s="98"/>
      <c r="CA1082" s="98"/>
      <c r="CB1082" s="98"/>
      <c r="CC1082" s="98"/>
      <c r="CD1082" s="98"/>
      <c r="CE1082" s="98"/>
      <c r="CF1082" s="98"/>
      <c r="CG1082" s="98"/>
      <c r="CH1082" s="98"/>
      <c r="CI1082" s="98"/>
      <c r="CJ1082" s="98"/>
      <c r="CK1082" s="98"/>
      <c r="CL1082" s="98"/>
      <c r="CM1082" s="98"/>
      <c r="CN1082" s="98"/>
      <c r="CO1082" s="98"/>
      <c r="CP1082" s="98"/>
      <c r="CQ1082" s="98"/>
      <c r="CR1082" s="98"/>
      <c r="CS1082" s="98"/>
      <c r="CT1082" s="98"/>
      <c r="CU1082" s="98"/>
      <c r="CV1082" s="98"/>
      <c r="CW1082" s="98"/>
      <c r="CX1082" s="98"/>
      <c r="CY1082" s="98"/>
      <c r="CZ1082" s="98"/>
      <c r="DA1082" s="98"/>
      <c r="DB1082" s="98"/>
      <c r="DC1082" s="98"/>
      <c r="DD1082" s="98"/>
      <c r="DE1082" s="98"/>
      <c r="DF1082" s="98"/>
      <c r="DG1082" s="98"/>
      <c r="DH1082" s="98"/>
      <c r="DI1082" s="98"/>
      <c r="DJ1082" s="98"/>
      <c r="DK1082" s="98"/>
      <c r="DL1082" s="98"/>
      <c r="DM1082" s="98"/>
      <c r="DN1082" s="98"/>
      <c r="DO1082" s="98"/>
      <c r="DP1082" s="98"/>
      <c r="DQ1082" s="98"/>
      <c r="DR1082" s="98"/>
      <c r="DS1082" s="98"/>
      <c r="DT1082" s="98"/>
    </row>
    <row r="1083" spans="1:124" s="13" customFormat="1" ht="69" customHeight="1" x14ac:dyDescent="0.2">
      <c r="A1083" s="8" t="s">
        <v>1351</v>
      </c>
      <c r="B1083" s="36" t="s">
        <v>97</v>
      </c>
      <c r="C1083" s="17" t="s">
        <v>33</v>
      </c>
      <c r="D1083" s="15" t="s">
        <v>14</v>
      </c>
      <c r="E1083" s="67">
        <v>0</v>
      </c>
      <c r="F1083" s="15">
        <v>5</v>
      </c>
      <c r="G1083" s="75">
        <f t="shared" si="57"/>
        <v>0</v>
      </c>
      <c r="H1083" s="96"/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U1083" s="98"/>
      <c r="V1083" s="98"/>
      <c r="W1083" s="98"/>
      <c r="X1083" s="98"/>
      <c r="Y1083" s="98"/>
      <c r="Z1083" s="98"/>
      <c r="AA1083" s="98"/>
      <c r="AB1083" s="98"/>
      <c r="AC1083" s="98"/>
      <c r="AD1083" s="98"/>
      <c r="AE1083" s="98"/>
      <c r="AF1083" s="98"/>
      <c r="AG1083" s="98"/>
      <c r="AH1083" s="98"/>
      <c r="AI1083" s="98"/>
      <c r="AJ1083" s="98"/>
      <c r="AK1083" s="98"/>
      <c r="AL1083" s="98"/>
      <c r="AM1083" s="98"/>
      <c r="AN1083" s="98"/>
      <c r="AO1083" s="98"/>
      <c r="AP1083" s="98"/>
      <c r="AQ1083" s="98"/>
      <c r="AR1083" s="98"/>
      <c r="AS1083" s="98"/>
      <c r="AT1083" s="98"/>
      <c r="AU1083" s="98"/>
      <c r="AV1083" s="98"/>
      <c r="AW1083" s="98"/>
      <c r="AX1083" s="98"/>
      <c r="AY1083" s="98"/>
      <c r="AZ1083" s="98"/>
      <c r="BA1083" s="98"/>
      <c r="BB1083" s="98"/>
      <c r="BC1083" s="98"/>
      <c r="BD1083" s="98"/>
      <c r="BE1083" s="98"/>
      <c r="BF1083" s="98"/>
      <c r="BG1083" s="98"/>
      <c r="BH1083" s="98"/>
      <c r="BI1083" s="98"/>
      <c r="BJ1083" s="98"/>
      <c r="BK1083" s="98"/>
      <c r="BL1083" s="98"/>
      <c r="BM1083" s="98"/>
      <c r="BN1083" s="98"/>
      <c r="BO1083" s="98"/>
      <c r="BP1083" s="98"/>
      <c r="BQ1083" s="98"/>
      <c r="BR1083" s="98"/>
      <c r="BS1083" s="98"/>
      <c r="BT1083" s="98"/>
      <c r="BU1083" s="98"/>
      <c r="BV1083" s="98"/>
      <c r="BW1083" s="98"/>
      <c r="BX1083" s="98"/>
      <c r="BY1083" s="98"/>
      <c r="BZ1083" s="98"/>
      <c r="CA1083" s="98"/>
      <c r="CB1083" s="98"/>
      <c r="CC1083" s="98"/>
      <c r="CD1083" s="98"/>
      <c r="CE1083" s="98"/>
      <c r="CF1083" s="98"/>
      <c r="CG1083" s="98"/>
      <c r="CH1083" s="98"/>
      <c r="CI1083" s="98"/>
      <c r="CJ1083" s="98"/>
      <c r="CK1083" s="98"/>
      <c r="CL1083" s="98"/>
      <c r="CM1083" s="98"/>
      <c r="CN1083" s="98"/>
      <c r="CO1083" s="98"/>
      <c r="CP1083" s="98"/>
      <c r="CQ1083" s="98"/>
      <c r="CR1083" s="98"/>
      <c r="CS1083" s="98"/>
      <c r="CT1083" s="98"/>
      <c r="CU1083" s="98"/>
      <c r="CV1083" s="98"/>
      <c r="CW1083" s="98"/>
      <c r="CX1083" s="98"/>
      <c r="CY1083" s="98"/>
      <c r="CZ1083" s="98"/>
      <c r="DA1083" s="98"/>
      <c r="DB1083" s="98"/>
      <c r="DC1083" s="98"/>
      <c r="DD1083" s="98"/>
      <c r="DE1083" s="98"/>
      <c r="DF1083" s="98"/>
      <c r="DG1083" s="98"/>
      <c r="DH1083" s="98"/>
      <c r="DI1083" s="98"/>
      <c r="DJ1083" s="98"/>
      <c r="DK1083" s="98"/>
      <c r="DL1083" s="98"/>
      <c r="DM1083" s="98"/>
      <c r="DN1083" s="98"/>
      <c r="DO1083" s="98"/>
      <c r="DP1083" s="98"/>
      <c r="DQ1083" s="98"/>
      <c r="DR1083" s="98"/>
      <c r="DS1083" s="98"/>
      <c r="DT1083" s="98"/>
    </row>
    <row r="1084" spans="1:124" s="13" customFormat="1" ht="41.25" customHeight="1" x14ac:dyDescent="0.2">
      <c r="A1084" s="8" t="s">
        <v>1352</v>
      </c>
      <c r="B1084" s="36" t="s">
        <v>99</v>
      </c>
      <c r="C1084" s="17" t="s">
        <v>33</v>
      </c>
      <c r="D1084" s="15" t="s">
        <v>14</v>
      </c>
      <c r="E1084" s="67">
        <v>0</v>
      </c>
      <c r="F1084" s="15">
        <v>2</v>
      </c>
      <c r="G1084" s="75">
        <f t="shared" si="57"/>
        <v>0</v>
      </c>
      <c r="H1084" s="96"/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  <c r="V1084" s="98"/>
      <c r="W1084" s="98"/>
      <c r="X1084" s="98"/>
      <c r="Y1084" s="98"/>
      <c r="Z1084" s="98"/>
      <c r="AA1084" s="98"/>
      <c r="AB1084" s="98"/>
      <c r="AC1084" s="98"/>
      <c r="AD1084" s="98"/>
      <c r="AE1084" s="98"/>
      <c r="AF1084" s="98"/>
      <c r="AG1084" s="98"/>
      <c r="AH1084" s="98"/>
      <c r="AI1084" s="98"/>
      <c r="AJ1084" s="98"/>
      <c r="AK1084" s="98"/>
      <c r="AL1084" s="98"/>
      <c r="AM1084" s="98"/>
      <c r="AN1084" s="98"/>
      <c r="AO1084" s="98"/>
      <c r="AP1084" s="98"/>
      <c r="AQ1084" s="98"/>
      <c r="AR1084" s="98"/>
      <c r="AS1084" s="98"/>
      <c r="AT1084" s="98"/>
      <c r="AU1084" s="98"/>
      <c r="AV1084" s="98"/>
      <c r="AW1084" s="98"/>
      <c r="AX1084" s="98"/>
      <c r="AY1084" s="98"/>
      <c r="AZ1084" s="98"/>
      <c r="BA1084" s="98"/>
      <c r="BB1084" s="98"/>
      <c r="BC1084" s="98"/>
      <c r="BD1084" s="98"/>
      <c r="BE1084" s="98"/>
      <c r="BF1084" s="98"/>
      <c r="BG1084" s="98"/>
      <c r="BH1084" s="98"/>
      <c r="BI1084" s="98"/>
      <c r="BJ1084" s="98"/>
      <c r="BK1084" s="98"/>
      <c r="BL1084" s="98"/>
      <c r="BM1084" s="98"/>
      <c r="BN1084" s="98"/>
      <c r="BO1084" s="98"/>
      <c r="BP1084" s="98"/>
      <c r="BQ1084" s="98"/>
      <c r="BR1084" s="98"/>
      <c r="BS1084" s="98"/>
      <c r="BT1084" s="98"/>
      <c r="BU1084" s="98"/>
      <c r="BV1084" s="98"/>
      <c r="BW1084" s="98"/>
      <c r="BX1084" s="98"/>
      <c r="BY1084" s="98"/>
      <c r="BZ1084" s="98"/>
      <c r="CA1084" s="98"/>
      <c r="CB1084" s="98"/>
      <c r="CC1084" s="98"/>
      <c r="CD1084" s="98"/>
      <c r="CE1084" s="98"/>
      <c r="CF1084" s="98"/>
      <c r="CG1084" s="98"/>
      <c r="CH1084" s="98"/>
      <c r="CI1084" s="98"/>
      <c r="CJ1084" s="98"/>
      <c r="CK1084" s="98"/>
      <c r="CL1084" s="98"/>
      <c r="CM1084" s="98"/>
      <c r="CN1084" s="98"/>
      <c r="CO1084" s="98"/>
      <c r="CP1084" s="98"/>
      <c r="CQ1084" s="98"/>
      <c r="CR1084" s="98"/>
      <c r="CS1084" s="98"/>
      <c r="CT1084" s="98"/>
      <c r="CU1084" s="98"/>
      <c r="CV1084" s="98"/>
      <c r="CW1084" s="98"/>
      <c r="CX1084" s="98"/>
      <c r="CY1084" s="98"/>
      <c r="CZ1084" s="98"/>
      <c r="DA1084" s="98"/>
      <c r="DB1084" s="98"/>
      <c r="DC1084" s="98"/>
      <c r="DD1084" s="98"/>
      <c r="DE1084" s="98"/>
      <c r="DF1084" s="98"/>
      <c r="DG1084" s="98"/>
      <c r="DH1084" s="98"/>
      <c r="DI1084" s="98"/>
      <c r="DJ1084" s="98"/>
      <c r="DK1084" s="98"/>
      <c r="DL1084" s="98"/>
      <c r="DM1084" s="98"/>
      <c r="DN1084" s="98"/>
      <c r="DO1084" s="98"/>
      <c r="DP1084" s="98"/>
      <c r="DQ1084" s="98"/>
      <c r="DR1084" s="98"/>
      <c r="DS1084" s="98"/>
      <c r="DT1084" s="98"/>
    </row>
    <row r="1085" spans="1:124" s="13" customFormat="1" ht="68.25" customHeight="1" x14ac:dyDescent="0.2">
      <c r="A1085" s="8" t="s">
        <v>1353</v>
      </c>
      <c r="B1085" s="9" t="s">
        <v>101</v>
      </c>
      <c r="C1085" s="9" t="s">
        <v>102</v>
      </c>
      <c r="D1085" s="14" t="s">
        <v>103</v>
      </c>
      <c r="E1085" s="67">
        <v>0</v>
      </c>
      <c r="F1085" s="15">
        <v>110</v>
      </c>
      <c r="G1085" s="75">
        <f t="shared" si="57"/>
        <v>0</v>
      </c>
      <c r="H1085" s="96"/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U1085" s="98"/>
      <c r="V1085" s="98"/>
      <c r="W1085" s="98"/>
      <c r="X1085" s="98"/>
      <c r="Y1085" s="98"/>
      <c r="Z1085" s="98"/>
      <c r="AA1085" s="98"/>
      <c r="AB1085" s="98"/>
      <c r="AC1085" s="98"/>
      <c r="AD1085" s="98"/>
      <c r="AE1085" s="98"/>
      <c r="AF1085" s="98"/>
      <c r="AG1085" s="98"/>
      <c r="AH1085" s="98"/>
      <c r="AI1085" s="98"/>
      <c r="AJ1085" s="98"/>
      <c r="AK1085" s="98"/>
      <c r="AL1085" s="98"/>
      <c r="AM1085" s="98"/>
      <c r="AN1085" s="98"/>
      <c r="AO1085" s="98"/>
      <c r="AP1085" s="98"/>
      <c r="AQ1085" s="98"/>
      <c r="AR1085" s="98"/>
      <c r="AS1085" s="98"/>
      <c r="AT1085" s="98"/>
      <c r="AU1085" s="98"/>
      <c r="AV1085" s="98"/>
      <c r="AW1085" s="98"/>
      <c r="AX1085" s="98"/>
      <c r="AY1085" s="98"/>
      <c r="AZ1085" s="98"/>
      <c r="BA1085" s="98"/>
      <c r="BB1085" s="98"/>
      <c r="BC1085" s="98"/>
      <c r="BD1085" s="98"/>
      <c r="BE1085" s="98"/>
      <c r="BF1085" s="98"/>
      <c r="BG1085" s="98"/>
      <c r="BH1085" s="98"/>
      <c r="BI1085" s="98"/>
      <c r="BJ1085" s="98"/>
      <c r="BK1085" s="98"/>
      <c r="BL1085" s="98"/>
      <c r="BM1085" s="98"/>
      <c r="BN1085" s="98"/>
      <c r="BO1085" s="98"/>
      <c r="BP1085" s="98"/>
      <c r="BQ1085" s="98"/>
      <c r="BR1085" s="98"/>
      <c r="BS1085" s="98"/>
      <c r="BT1085" s="98"/>
      <c r="BU1085" s="98"/>
      <c r="BV1085" s="98"/>
      <c r="BW1085" s="98"/>
      <c r="BX1085" s="98"/>
      <c r="BY1085" s="98"/>
      <c r="BZ1085" s="98"/>
      <c r="CA1085" s="98"/>
      <c r="CB1085" s="98"/>
      <c r="CC1085" s="98"/>
      <c r="CD1085" s="98"/>
      <c r="CE1085" s="98"/>
      <c r="CF1085" s="98"/>
      <c r="CG1085" s="98"/>
      <c r="CH1085" s="98"/>
      <c r="CI1085" s="98"/>
      <c r="CJ1085" s="98"/>
      <c r="CK1085" s="98"/>
      <c r="CL1085" s="98"/>
      <c r="CM1085" s="98"/>
      <c r="CN1085" s="98"/>
      <c r="CO1085" s="98"/>
      <c r="CP1085" s="98"/>
      <c r="CQ1085" s="98"/>
      <c r="CR1085" s="98"/>
      <c r="CS1085" s="98"/>
      <c r="CT1085" s="98"/>
      <c r="CU1085" s="98"/>
      <c r="CV1085" s="98"/>
      <c r="CW1085" s="98"/>
      <c r="CX1085" s="98"/>
      <c r="CY1085" s="98"/>
      <c r="CZ1085" s="98"/>
      <c r="DA1085" s="98"/>
      <c r="DB1085" s="98"/>
      <c r="DC1085" s="98"/>
      <c r="DD1085" s="98"/>
      <c r="DE1085" s="98"/>
      <c r="DF1085" s="98"/>
      <c r="DG1085" s="98"/>
      <c r="DH1085" s="98"/>
      <c r="DI1085" s="98"/>
      <c r="DJ1085" s="98"/>
      <c r="DK1085" s="98"/>
      <c r="DL1085" s="98"/>
      <c r="DM1085" s="98"/>
      <c r="DN1085" s="98"/>
      <c r="DO1085" s="98"/>
      <c r="DP1085" s="98"/>
      <c r="DQ1085" s="98"/>
      <c r="DR1085" s="98"/>
      <c r="DS1085" s="98"/>
      <c r="DT1085" s="98"/>
    </row>
    <row r="1086" spans="1:124" s="13" customFormat="1" ht="24" customHeight="1" x14ac:dyDescent="0.2">
      <c r="A1086" s="8" t="s">
        <v>1354</v>
      </c>
      <c r="B1086" s="9" t="s">
        <v>23</v>
      </c>
      <c r="C1086" s="9" t="s">
        <v>24</v>
      </c>
      <c r="D1086" s="14" t="s">
        <v>21</v>
      </c>
      <c r="E1086" s="67">
        <v>0</v>
      </c>
      <c r="F1086" s="15">
        <v>1</v>
      </c>
      <c r="G1086" s="75">
        <f t="shared" si="57"/>
        <v>0</v>
      </c>
      <c r="H1086" s="96"/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U1086" s="98"/>
      <c r="V1086" s="98"/>
      <c r="W1086" s="98"/>
      <c r="X1086" s="98"/>
      <c r="Y1086" s="98"/>
      <c r="Z1086" s="98"/>
      <c r="AA1086" s="98"/>
      <c r="AB1086" s="98"/>
      <c r="AC1086" s="98"/>
      <c r="AD1086" s="98"/>
      <c r="AE1086" s="98"/>
      <c r="AF1086" s="98"/>
      <c r="AG1086" s="98"/>
      <c r="AH1086" s="98"/>
      <c r="AI1086" s="98"/>
      <c r="AJ1086" s="98"/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8"/>
      <c r="AV1086" s="98"/>
      <c r="AW1086" s="98"/>
      <c r="AX1086" s="98"/>
      <c r="AY1086" s="98"/>
      <c r="AZ1086" s="98"/>
      <c r="BA1086" s="98"/>
      <c r="BB1086" s="98"/>
      <c r="BC1086" s="98"/>
      <c r="BD1086" s="98"/>
      <c r="BE1086" s="98"/>
      <c r="BF1086" s="98"/>
      <c r="BG1086" s="98"/>
      <c r="BH1086" s="98"/>
      <c r="BI1086" s="98"/>
      <c r="BJ1086" s="98"/>
      <c r="BK1086" s="98"/>
      <c r="BL1086" s="98"/>
      <c r="BM1086" s="98"/>
      <c r="BN1086" s="98"/>
      <c r="BO1086" s="98"/>
      <c r="BP1086" s="98"/>
      <c r="BQ1086" s="98"/>
      <c r="BR1086" s="98"/>
      <c r="BS1086" s="98"/>
      <c r="BT1086" s="98"/>
      <c r="BU1086" s="98"/>
      <c r="BV1086" s="98"/>
      <c r="BW1086" s="98"/>
      <c r="BX1086" s="98"/>
      <c r="BY1086" s="98"/>
      <c r="BZ1086" s="98"/>
      <c r="CA1086" s="98"/>
      <c r="CB1086" s="98"/>
      <c r="CC1086" s="98"/>
      <c r="CD1086" s="98"/>
      <c r="CE1086" s="98"/>
      <c r="CF1086" s="98"/>
      <c r="CG1086" s="98"/>
      <c r="CH1086" s="98"/>
      <c r="CI1086" s="98"/>
      <c r="CJ1086" s="98"/>
      <c r="CK1086" s="98"/>
      <c r="CL1086" s="98"/>
      <c r="CM1086" s="98"/>
      <c r="CN1086" s="98"/>
      <c r="CO1086" s="98"/>
      <c r="CP1086" s="98"/>
      <c r="CQ1086" s="98"/>
      <c r="CR1086" s="98"/>
      <c r="CS1086" s="98"/>
      <c r="CT1086" s="98"/>
      <c r="CU1086" s="98"/>
      <c r="CV1086" s="98"/>
      <c r="CW1086" s="98"/>
      <c r="CX1086" s="98"/>
      <c r="CY1086" s="98"/>
      <c r="CZ1086" s="98"/>
      <c r="DA1086" s="98"/>
      <c r="DB1086" s="98"/>
      <c r="DC1086" s="98"/>
      <c r="DD1086" s="98"/>
      <c r="DE1086" s="98"/>
      <c r="DF1086" s="98"/>
      <c r="DG1086" s="98"/>
      <c r="DH1086" s="98"/>
      <c r="DI1086" s="98"/>
      <c r="DJ1086" s="98"/>
      <c r="DK1086" s="98"/>
      <c r="DL1086" s="98"/>
      <c r="DM1086" s="98"/>
      <c r="DN1086" s="98"/>
      <c r="DO1086" s="98"/>
      <c r="DP1086" s="98"/>
      <c r="DQ1086" s="98"/>
      <c r="DR1086" s="98"/>
      <c r="DS1086" s="98"/>
      <c r="DT1086" s="98"/>
    </row>
    <row r="1087" spans="1:124" s="13" customFormat="1" ht="33.75" customHeight="1" x14ac:dyDescent="0.2">
      <c r="A1087" s="8" t="s">
        <v>1355</v>
      </c>
      <c r="B1087" s="9" t="s">
        <v>106</v>
      </c>
      <c r="C1087" s="9" t="s">
        <v>107</v>
      </c>
      <c r="D1087" s="14" t="s">
        <v>14</v>
      </c>
      <c r="E1087" s="67">
        <v>0</v>
      </c>
      <c r="F1087" s="15">
        <v>1</v>
      </c>
      <c r="G1087" s="75">
        <f t="shared" si="57"/>
        <v>0</v>
      </c>
      <c r="H1087" s="96"/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U1087" s="98"/>
      <c r="V1087" s="98"/>
      <c r="W1087" s="98"/>
      <c r="X1087" s="98"/>
      <c r="Y1087" s="98"/>
      <c r="Z1087" s="98"/>
      <c r="AA1087" s="98"/>
      <c r="AB1087" s="98"/>
      <c r="AC1087" s="98"/>
      <c r="AD1087" s="98"/>
      <c r="AE1087" s="98"/>
      <c r="AF1087" s="98"/>
      <c r="AG1087" s="98"/>
      <c r="AH1087" s="98"/>
      <c r="AI1087" s="98"/>
      <c r="AJ1087" s="98"/>
      <c r="AK1087" s="98"/>
      <c r="AL1087" s="98"/>
      <c r="AM1087" s="98"/>
      <c r="AN1087" s="98"/>
      <c r="AO1087" s="98"/>
      <c r="AP1087" s="98"/>
      <c r="AQ1087" s="98"/>
      <c r="AR1087" s="98"/>
      <c r="AS1087" s="98"/>
      <c r="AT1087" s="98"/>
      <c r="AU1087" s="98"/>
      <c r="AV1087" s="98"/>
      <c r="AW1087" s="98"/>
      <c r="AX1087" s="98"/>
      <c r="AY1087" s="98"/>
      <c r="AZ1087" s="98"/>
      <c r="BA1087" s="98"/>
      <c r="BB1087" s="98"/>
      <c r="BC1087" s="98"/>
      <c r="BD1087" s="98"/>
      <c r="BE1087" s="98"/>
      <c r="BF1087" s="98"/>
      <c r="BG1087" s="98"/>
      <c r="BH1087" s="98"/>
      <c r="BI1087" s="98"/>
      <c r="BJ1087" s="98"/>
      <c r="BK1087" s="98"/>
      <c r="BL1087" s="98"/>
      <c r="BM1087" s="98"/>
      <c r="BN1087" s="98"/>
      <c r="BO1087" s="98"/>
      <c r="BP1087" s="98"/>
      <c r="BQ1087" s="98"/>
      <c r="BR1087" s="98"/>
      <c r="BS1087" s="98"/>
      <c r="BT1087" s="98"/>
      <c r="BU1087" s="98"/>
      <c r="BV1087" s="98"/>
      <c r="BW1087" s="98"/>
      <c r="BX1087" s="98"/>
      <c r="BY1087" s="98"/>
      <c r="BZ1087" s="98"/>
      <c r="CA1087" s="98"/>
      <c r="CB1087" s="98"/>
      <c r="CC1087" s="98"/>
      <c r="CD1087" s="98"/>
      <c r="CE1087" s="98"/>
      <c r="CF1087" s="98"/>
      <c r="CG1087" s="98"/>
      <c r="CH1087" s="98"/>
      <c r="CI1087" s="98"/>
      <c r="CJ1087" s="98"/>
      <c r="CK1087" s="98"/>
      <c r="CL1087" s="98"/>
      <c r="CM1087" s="98"/>
      <c r="CN1087" s="98"/>
      <c r="CO1087" s="98"/>
      <c r="CP1087" s="98"/>
      <c r="CQ1087" s="98"/>
      <c r="CR1087" s="98"/>
      <c r="CS1087" s="98"/>
      <c r="CT1087" s="98"/>
      <c r="CU1087" s="98"/>
      <c r="CV1087" s="98"/>
      <c r="CW1087" s="98"/>
      <c r="CX1087" s="98"/>
      <c r="CY1087" s="98"/>
      <c r="CZ1087" s="98"/>
      <c r="DA1087" s="98"/>
      <c r="DB1087" s="98"/>
      <c r="DC1087" s="98"/>
      <c r="DD1087" s="98"/>
      <c r="DE1087" s="98"/>
      <c r="DF1087" s="98"/>
      <c r="DG1087" s="98"/>
      <c r="DH1087" s="98"/>
      <c r="DI1087" s="98"/>
      <c r="DJ1087" s="98"/>
      <c r="DK1087" s="98"/>
      <c r="DL1087" s="98"/>
      <c r="DM1087" s="98"/>
      <c r="DN1087" s="98"/>
      <c r="DO1087" s="98"/>
      <c r="DP1087" s="98"/>
      <c r="DQ1087" s="98"/>
      <c r="DR1087" s="98"/>
      <c r="DS1087" s="98"/>
      <c r="DT1087" s="98"/>
    </row>
    <row r="1088" spans="1:124" s="13" customFormat="1" ht="66.75" customHeight="1" x14ac:dyDescent="0.2">
      <c r="A1088" s="8" t="s">
        <v>1356</v>
      </c>
      <c r="B1088" s="9" t="s">
        <v>106</v>
      </c>
      <c r="C1088" s="9" t="s">
        <v>109</v>
      </c>
      <c r="D1088" s="14" t="s">
        <v>14</v>
      </c>
      <c r="E1088" s="67">
        <v>0</v>
      </c>
      <c r="F1088" s="15">
        <v>1</v>
      </c>
      <c r="G1088" s="75">
        <f t="shared" si="57"/>
        <v>0</v>
      </c>
      <c r="H1088" s="96"/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U1088" s="98"/>
      <c r="V1088" s="98"/>
      <c r="W1088" s="98"/>
      <c r="X1088" s="98"/>
      <c r="Y1088" s="98"/>
      <c r="Z1088" s="98"/>
      <c r="AA1088" s="98"/>
      <c r="AB1088" s="98"/>
      <c r="AC1088" s="98"/>
      <c r="AD1088" s="98"/>
      <c r="AE1088" s="98"/>
      <c r="AF1088" s="98"/>
      <c r="AG1088" s="98"/>
      <c r="AH1088" s="98"/>
      <c r="AI1088" s="98"/>
      <c r="AJ1088" s="98"/>
      <c r="AK1088" s="98"/>
      <c r="AL1088" s="98"/>
      <c r="AM1088" s="98"/>
      <c r="AN1088" s="98"/>
      <c r="AO1088" s="98"/>
      <c r="AP1088" s="98"/>
      <c r="AQ1088" s="98"/>
      <c r="AR1088" s="98"/>
      <c r="AS1088" s="98"/>
      <c r="AT1088" s="98"/>
      <c r="AU1088" s="98"/>
      <c r="AV1088" s="98"/>
      <c r="AW1088" s="98"/>
      <c r="AX1088" s="98"/>
      <c r="AY1088" s="98"/>
      <c r="AZ1088" s="98"/>
      <c r="BA1088" s="98"/>
      <c r="BB1088" s="98"/>
      <c r="BC1088" s="98"/>
      <c r="BD1088" s="98"/>
      <c r="BE1088" s="98"/>
      <c r="BF1088" s="98"/>
      <c r="BG1088" s="98"/>
      <c r="BH1088" s="98"/>
      <c r="BI1088" s="98"/>
      <c r="BJ1088" s="98"/>
      <c r="BK1088" s="98"/>
      <c r="BL1088" s="98"/>
      <c r="BM1088" s="98"/>
      <c r="BN1088" s="98"/>
      <c r="BO1088" s="98"/>
      <c r="BP1088" s="98"/>
      <c r="BQ1088" s="98"/>
      <c r="BR1088" s="98"/>
      <c r="BS1088" s="98"/>
      <c r="BT1088" s="98"/>
      <c r="BU1088" s="98"/>
      <c r="BV1088" s="98"/>
      <c r="BW1088" s="98"/>
      <c r="BX1088" s="98"/>
      <c r="BY1088" s="98"/>
      <c r="BZ1088" s="98"/>
      <c r="CA1088" s="98"/>
      <c r="CB1088" s="98"/>
      <c r="CC1088" s="98"/>
      <c r="CD1088" s="98"/>
      <c r="CE1088" s="98"/>
      <c r="CF1088" s="98"/>
      <c r="CG1088" s="98"/>
      <c r="CH1088" s="98"/>
      <c r="CI1088" s="98"/>
      <c r="CJ1088" s="98"/>
      <c r="CK1088" s="98"/>
      <c r="CL1088" s="98"/>
      <c r="CM1088" s="98"/>
      <c r="CN1088" s="98"/>
      <c r="CO1088" s="98"/>
      <c r="CP1088" s="98"/>
      <c r="CQ1088" s="98"/>
      <c r="CR1088" s="98"/>
      <c r="CS1088" s="98"/>
      <c r="CT1088" s="98"/>
      <c r="CU1088" s="98"/>
      <c r="CV1088" s="98"/>
      <c r="CW1088" s="98"/>
      <c r="CX1088" s="98"/>
      <c r="CY1088" s="98"/>
      <c r="CZ1088" s="98"/>
      <c r="DA1088" s="98"/>
      <c r="DB1088" s="98"/>
      <c r="DC1088" s="98"/>
      <c r="DD1088" s="98"/>
      <c r="DE1088" s="98"/>
      <c r="DF1088" s="98"/>
      <c r="DG1088" s="98"/>
      <c r="DH1088" s="98"/>
      <c r="DI1088" s="98"/>
      <c r="DJ1088" s="98"/>
      <c r="DK1088" s="98"/>
      <c r="DL1088" s="98"/>
      <c r="DM1088" s="98"/>
      <c r="DN1088" s="98"/>
      <c r="DO1088" s="98"/>
      <c r="DP1088" s="98"/>
      <c r="DQ1088" s="98"/>
      <c r="DR1088" s="98"/>
      <c r="DS1088" s="98"/>
      <c r="DT1088" s="98"/>
    </row>
    <row r="1089" spans="1:124" s="13" customFormat="1" ht="38.25" customHeight="1" x14ac:dyDescent="0.2">
      <c r="A1089" s="8" t="s">
        <v>1357</v>
      </c>
      <c r="B1089" s="9" t="s">
        <v>26</v>
      </c>
      <c r="C1089" s="9" t="s">
        <v>27</v>
      </c>
      <c r="D1089" s="14" t="s">
        <v>21</v>
      </c>
      <c r="E1089" s="67">
        <v>0</v>
      </c>
      <c r="F1089" s="15">
        <v>1</v>
      </c>
      <c r="G1089" s="75">
        <f t="shared" si="57"/>
        <v>0</v>
      </c>
      <c r="H1089" s="96"/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U1089" s="98"/>
      <c r="V1089" s="98"/>
      <c r="W1089" s="98"/>
      <c r="X1089" s="98"/>
      <c r="Y1089" s="98"/>
      <c r="Z1089" s="98"/>
      <c r="AA1089" s="98"/>
      <c r="AB1089" s="98"/>
      <c r="AC1089" s="98"/>
      <c r="AD1089" s="98"/>
      <c r="AE1089" s="98"/>
      <c r="AF1089" s="98"/>
      <c r="AG1089" s="98"/>
      <c r="AH1089" s="98"/>
      <c r="AI1089" s="98"/>
      <c r="AJ1089" s="98"/>
      <c r="AK1089" s="98"/>
      <c r="AL1089" s="98"/>
      <c r="AM1089" s="98"/>
      <c r="AN1089" s="98"/>
      <c r="AO1089" s="98"/>
      <c r="AP1089" s="98"/>
      <c r="AQ1089" s="98"/>
      <c r="AR1089" s="98"/>
      <c r="AS1089" s="98"/>
      <c r="AT1089" s="98"/>
      <c r="AU1089" s="98"/>
      <c r="AV1089" s="98"/>
      <c r="AW1089" s="98"/>
      <c r="AX1089" s="98"/>
      <c r="AY1089" s="98"/>
      <c r="AZ1089" s="98"/>
      <c r="BA1089" s="98"/>
      <c r="BB1089" s="98"/>
      <c r="BC1089" s="98"/>
      <c r="BD1089" s="98"/>
      <c r="BE1089" s="98"/>
      <c r="BF1089" s="98"/>
      <c r="BG1089" s="98"/>
      <c r="BH1089" s="98"/>
      <c r="BI1089" s="98"/>
      <c r="BJ1089" s="98"/>
      <c r="BK1089" s="98"/>
      <c r="BL1089" s="98"/>
      <c r="BM1089" s="98"/>
      <c r="BN1089" s="98"/>
      <c r="BO1089" s="98"/>
      <c r="BP1089" s="98"/>
      <c r="BQ1089" s="98"/>
      <c r="BR1089" s="98"/>
      <c r="BS1089" s="98"/>
      <c r="BT1089" s="98"/>
      <c r="BU1089" s="98"/>
      <c r="BV1089" s="98"/>
      <c r="BW1089" s="98"/>
      <c r="BX1089" s="98"/>
      <c r="BY1089" s="98"/>
      <c r="BZ1089" s="98"/>
      <c r="CA1089" s="98"/>
      <c r="CB1089" s="98"/>
      <c r="CC1089" s="98"/>
      <c r="CD1089" s="98"/>
      <c r="CE1089" s="98"/>
      <c r="CF1089" s="98"/>
      <c r="CG1089" s="98"/>
      <c r="CH1089" s="98"/>
      <c r="CI1089" s="98"/>
      <c r="CJ1089" s="98"/>
      <c r="CK1089" s="98"/>
      <c r="CL1089" s="98"/>
      <c r="CM1089" s="98"/>
      <c r="CN1089" s="98"/>
      <c r="CO1089" s="98"/>
      <c r="CP1089" s="98"/>
      <c r="CQ1089" s="98"/>
      <c r="CR1089" s="98"/>
      <c r="CS1089" s="98"/>
      <c r="CT1089" s="98"/>
      <c r="CU1089" s="98"/>
      <c r="CV1089" s="98"/>
      <c r="CW1089" s="98"/>
      <c r="CX1089" s="98"/>
      <c r="CY1089" s="98"/>
      <c r="CZ1089" s="98"/>
      <c r="DA1089" s="98"/>
      <c r="DB1089" s="98"/>
      <c r="DC1089" s="98"/>
      <c r="DD1089" s="98"/>
      <c r="DE1089" s="98"/>
      <c r="DF1089" s="98"/>
      <c r="DG1089" s="98"/>
      <c r="DH1089" s="98"/>
      <c r="DI1089" s="98"/>
      <c r="DJ1089" s="98"/>
      <c r="DK1089" s="98"/>
      <c r="DL1089" s="98"/>
      <c r="DM1089" s="98"/>
      <c r="DN1089" s="98"/>
      <c r="DO1089" s="98"/>
      <c r="DP1089" s="98"/>
      <c r="DQ1089" s="98"/>
      <c r="DR1089" s="98"/>
      <c r="DS1089" s="98"/>
      <c r="DT1089" s="98"/>
    </row>
    <row r="1090" spans="1:124" ht="68.25" customHeight="1" x14ac:dyDescent="0.2">
      <c r="A1090" s="8" t="s">
        <v>1358</v>
      </c>
      <c r="B1090" s="9" t="s">
        <v>29</v>
      </c>
      <c r="C1090" s="9" t="s">
        <v>112</v>
      </c>
      <c r="D1090" s="14" t="s">
        <v>21</v>
      </c>
      <c r="E1090" s="67">
        <v>0</v>
      </c>
      <c r="F1090" s="15">
        <v>1</v>
      </c>
      <c r="G1090" s="75">
        <f t="shared" si="57"/>
        <v>0</v>
      </c>
      <c r="H1090" s="96"/>
    </row>
    <row r="1091" spans="1:124" s="13" customFormat="1" ht="28.5" customHeight="1" x14ac:dyDescent="0.2">
      <c r="A1091" s="8" t="s">
        <v>1359</v>
      </c>
      <c r="B1091" s="36" t="s">
        <v>32</v>
      </c>
      <c r="C1091" s="17" t="s">
        <v>33</v>
      </c>
      <c r="D1091" s="41" t="s">
        <v>14</v>
      </c>
      <c r="E1091" s="67">
        <v>0</v>
      </c>
      <c r="F1091" s="33">
        <v>1</v>
      </c>
      <c r="G1091" s="75">
        <f t="shared" si="57"/>
        <v>0</v>
      </c>
      <c r="H1091" s="96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  <c r="V1091" s="98"/>
      <c r="W1091" s="98"/>
      <c r="X1091" s="98"/>
      <c r="Y1091" s="98"/>
      <c r="Z1091" s="98"/>
      <c r="AA1091" s="98"/>
      <c r="AB1091" s="98"/>
      <c r="AC1091" s="98"/>
      <c r="AD1091" s="98"/>
      <c r="AE1091" s="98"/>
      <c r="AF1091" s="98"/>
      <c r="AG1091" s="98"/>
      <c r="AH1091" s="98"/>
      <c r="AI1091" s="98"/>
      <c r="AJ1091" s="98"/>
      <c r="AK1091" s="98"/>
      <c r="AL1091" s="98"/>
      <c r="AM1091" s="98"/>
      <c r="AN1091" s="98"/>
      <c r="AO1091" s="98"/>
      <c r="AP1091" s="98"/>
      <c r="AQ1091" s="98"/>
      <c r="AR1091" s="98"/>
      <c r="AS1091" s="98"/>
      <c r="AT1091" s="98"/>
      <c r="AU1091" s="98"/>
      <c r="AV1091" s="98"/>
      <c r="AW1091" s="98"/>
      <c r="AX1091" s="98"/>
      <c r="AY1091" s="98"/>
      <c r="AZ1091" s="98"/>
      <c r="BA1091" s="98"/>
      <c r="BB1091" s="98"/>
      <c r="BC1091" s="98"/>
      <c r="BD1091" s="98"/>
      <c r="BE1091" s="98"/>
      <c r="BF1091" s="98"/>
      <c r="BG1091" s="98"/>
      <c r="BH1091" s="98"/>
      <c r="BI1091" s="98"/>
      <c r="BJ1091" s="98"/>
      <c r="BK1091" s="98"/>
      <c r="BL1091" s="98"/>
      <c r="BM1091" s="98"/>
      <c r="BN1091" s="98"/>
      <c r="BO1091" s="98"/>
      <c r="BP1091" s="98"/>
      <c r="BQ1091" s="98"/>
      <c r="BR1091" s="98"/>
      <c r="BS1091" s="98"/>
      <c r="BT1091" s="98"/>
      <c r="BU1091" s="98"/>
      <c r="BV1091" s="98"/>
      <c r="BW1091" s="98"/>
      <c r="BX1091" s="98"/>
      <c r="BY1091" s="98"/>
      <c r="BZ1091" s="98"/>
      <c r="CA1091" s="98"/>
      <c r="CB1091" s="98"/>
      <c r="CC1091" s="98"/>
      <c r="CD1091" s="98"/>
      <c r="CE1091" s="98"/>
      <c r="CF1091" s="98"/>
      <c r="CG1091" s="98"/>
      <c r="CH1091" s="98"/>
      <c r="CI1091" s="98"/>
      <c r="CJ1091" s="98"/>
      <c r="CK1091" s="98"/>
      <c r="CL1091" s="98"/>
      <c r="CM1091" s="98"/>
      <c r="CN1091" s="98"/>
      <c r="CO1091" s="98"/>
      <c r="CP1091" s="98"/>
      <c r="CQ1091" s="98"/>
      <c r="CR1091" s="98"/>
      <c r="CS1091" s="98"/>
      <c r="CT1091" s="98"/>
      <c r="CU1091" s="98"/>
      <c r="CV1091" s="98"/>
      <c r="CW1091" s="98"/>
      <c r="CX1091" s="98"/>
      <c r="CY1091" s="98"/>
      <c r="CZ1091" s="98"/>
      <c r="DA1091" s="98"/>
      <c r="DB1091" s="98"/>
      <c r="DC1091" s="98"/>
      <c r="DD1091" s="98"/>
      <c r="DE1091" s="98"/>
      <c r="DF1091" s="98"/>
      <c r="DG1091" s="98"/>
      <c r="DH1091" s="98"/>
      <c r="DI1091" s="98"/>
      <c r="DJ1091" s="98"/>
      <c r="DK1091" s="98"/>
      <c r="DL1091" s="98"/>
      <c r="DM1091" s="98"/>
      <c r="DN1091" s="98"/>
      <c r="DO1091" s="98"/>
      <c r="DP1091" s="98"/>
      <c r="DQ1091" s="98"/>
      <c r="DR1091" s="98"/>
      <c r="DS1091" s="98"/>
      <c r="DT1091" s="98"/>
    </row>
    <row r="1092" spans="1:124" s="13" customFormat="1" ht="65.25" customHeight="1" x14ac:dyDescent="0.2">
      <c r="A1092" s="9"/>
      <c r="B1092" s="36" t="s">
        <v>1360</v>
      </c>
      <c r="C1092" s="17" t="s">
        <v>1361</v>
      </c>
      <c r="D1092" s="14" t="s">
        <v>21</v>
      </c>
      <c r="E1092" s="67">
        <v>0</v>
      </c>
      <c r="F1092" s="15">
        <v>1</v>
      </c>
      <c r="G1092" s="75">
        <f t="shared" si="57"/>
        <v>0</v>
      </c>
      <c r="H1092" s="96"/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U1092" s="98"/>
      <c r="V1092" s="98"/>
      <c r="W1092" s="98"/>
      <c r="X1092" s="98"/>
      <c r="Y1092" s="98"/>
      <c r="Z1092" s="98"/>
      <c r="AA1092" s="98"/>
      <c r="AB1092" s="98"/>
      <c r="AC1092" s="98"/>
      <c r="AD1092" s="98"/>
      <c r="AE1092" s="98"/>
      <c r="AF1092" s="98"/>
      <c r="AG1092" s="98"/>
      <c r="AH1092" s="98"/>
      <c r="AI1092" s="98"/>
      <c r="AJ1092" s="98"/>
      <c r="AK1092" s="98"/>
      <c r="AL1092" s="98"/>
      <c r="AM1092" s="98"/>
      <c r="AN1092" s="98"/>
      <c r="AO1092" s="98"/>
      <c r="AP1092" s="98"/>
      <c r="AQ1092" s="98"/>
      <c r="AR1092" s="98"/>
      <c r="AS1092" s="98"/>
      <c r="AT1092" s="98"/>
      <c r="AU1092" s="98"/>
      <c r="AV1092" s="98"/>
      <c r="AW1092" s="98"/>
      <c r="AX1092" s="98"/>
      <c r="AY1092" s="98"/>
      <c r="AZ1092" s="98"/>
      <c r="BA1092" s="98"/>
      <c r="BB1092" s="98"/>
      <c r="BC1092" s="98"/>
      <c r="BD1092" s="98"/>
      <c r="BE1092" s="98"/>
      <c r="BF1092" s="98"/>
      <c r="BG1092" s="98"/>
      <c r="BH1092" s="98"/>
      <c r="BI1092" s="98"/>
      <c r="BJ1092" s="98"/>
      <c r="BK1092" s="98"/>
      <c r="BL1092" s="98"/>
      <c r="BM1092" s="98"/>
      <c r="BN1092" s="98"/>
      <c r="BO1092" s="98"/>
      <c r="BP1092" s="98"/>
      <c r="BQ1092" s="98"/>
      <c r="BR1092" s="98"/>
      <c r="BS1092" s="98"/>
      <c r="BT1092" s="98"/>
      <c r="BU1092" s="98"/>
      <c r="BV1092" s="98"/>
      <c r="BW1092" s="98"/>
      <c r="BX1092" s="98"/>
      <c r="BY1092" s="98"/>
      <c r="BZ1092" s="98"/>
      <c r="CA1092" s="98"/>
      <c r="CB1092" s="98"/>
      <c r="CC1092" s="98"/>
      <c r="CD1092" s="98"/>
      <c r="CE1092" s="98"/>
      <c r="CF1092" s="98"/>
      <c r="CG1092" s="98"/>
      <c r="CH1092" s="98"/>
      <c r="CI1092" s="98"/>
      <c r="CJ1092" s="98"/>
      <c r="CK1092" s="98"/>
      <c r="CL1092" s="98"/>
      <c r="CM1092" s="98"/>
      <c r="CN1092" s="98"/>
      <c r="CO1092" s="98"/>
      <c r="CP1092" s="98"/>
      <c r="CQ1092" s="98"/>
      <c r="CR1092" s="98"/>
      <c r="CS1092" s="98"/>
      <c r="CT1092" s="98"/>
      <c r="CU1092" s="98"/>
      <c r="CV1092" s="98"/>
      <c r="CW1092" s="98"/>
      <c r="CX1092" s="98"/>
      <c r="CY1092" s="98"/>
      <c r="CZ1092" s="98"/>
      <c r="DA1092" s="98"/>
      <c r="DB1092" s="98"/>
      <c r="DC1092" s="98"/>
      <c r="DD1092" s="98"/>
      <c r="DE1092" s="98"/>
      <c r="DF1092" s="98"/>
      <c r="DG1092" s="98"/>
      <c r="DH1092" s="98"/>
      <c r="DI1092" s="98"/>
      <c r="DJ1092" s="98"/>
      <c r="DK1092" s="98"/>
      <c r="DL1092" s="98"/>
      <c r="DM1092" s="98"/>
      <c r="DN1092" s="98"/>
      <c r="DO1092" s="98"/>
      <c r="DP1092" s="98"/>
      <c r="DQ1092" s="98"/>
      <c r="DR1092" s="98"/>
      <c r="DS1092" s="98"/>
      <c r="DT1092" s="98"/>
    </row>
    <row r="1093" spans="1:124" s="13" customFormat="1" ht="69" customHeight="1" x14ac:dyDescent="0.2">
      <c r="A1093" s="8" t="s">
        <v>1362</v>
      </c>
      <c r="B1093" s="32" t="s">
        <v>1363</v>
      </c>
      <c r="C1093" s="19"/>
      <c r="D1093" s="20"/>
      <c r="E1093" s="65"/>
      <c r="F1093" s="20"/>
      <c r="G1093" s="65"/>
      <c r="H1093" s="96"/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U1093" s="98"/>
      <c r="V1093" s="98"/>
      <c r="W1093" s="98"/>
      <c r="X1093" s="98"/>
      <c r="Y1093" s="98"/>
      <c r="Z1093" s="98"/>
      <c r="AA1093" s="98"/>
      <c r="AB1093" s="98"/>
      <c r="AC1093" s="98"/>
      <c r="AD1093" s="98"/>
      <c r="AE1093" s="98"/>
      <c r="AF1093" s="98"/>
      <c r="AG1093" s="98"/>
      <c r="AH1093" s="98"/>
      <c r="AI1093" s="98"/>
      <c r="AJ1093" s="98"/>
      <c r="AK1093" s="98"/>
      <c r="AL1093" s="98"/>
      <c r="AM1093" s="98"/>
      <c r="AN1093" s="98"/>
      <c r="AO1093" s="98"/>
      <c r="AP1093" s="98"/>
      <c r="AQ1093" s="98"/>
      <c r="AR1093" s="98"/>
      <c r="AS1093" s="98"/>
      <c r="AT1093" s="98"/>
      <c r="AU1093" s="98"/>
      <c r="AV1093" s="98"/>
      <c r="AW1093" s="98"/>
      <c r="AX1093" s="98"/>
      <c r="AY1093" s="98"/>
      <c r="AZ1093" s="98"/>
      <c r="BA1093" s="98"/>
      <c r="BB1093" s="98"/>
      <c r="BC1093" s="98"/>
      <c r="BD1093" s="98"/>
      <c r="BE1093" s="98"/>
      <c r="BF1093" s="98"/>
      <c r="BG1093" s="98"/>
      <c r="BH1093" s="98"/>
      <c r="BI1093" s="98"/>
      <c r="BJ1093" s="98"/>
      <c r="BK1093" s="98"/>
      <c r="BL1093" s="98"/>
      <c r="BM1093" s="98"/>
      <c r="BN1093" s="98"/>
      <c r="BO1093" s="98"/>
      <c r="BP1093" s="98"/>
      <c r="BQ1093" s="98"/>
      <c r="BR1093" s="98"/>
      <c r="BS1093" s="98"/>
      <c r="BT1093" s="98"/>
      <c r="BU1093" s="98"/>
      <c r="BV1093" s="98"/>
      <c r="BW1093" s="98"/>
      <c r="BX1093" s="98"/>
      <c r="BY1093" s="98"/>
      <c r="BZ1093" s="98"/>
      <c r="CA1093" s="98"/>
      <c r="CB1093" s="98"/>
      <c r="CC1093" s="98"/>
      <c r="CD1093" s="98"/>
      <c r="CE1093" s="98"/>
      <c r="CF1093" s="98"/>
      <c r="CG1093" s="98"/>
      <c r="CH1093" s="98"/>
      <c r="CI1093" s="98"/>
      <c r="CJ1093" s="98"/>
      <c r="CK1093" s="98"/>
      <c r="CL1093" s="98"/>
      <c r="CM1093" s="98"/>
      <c r="CN1093" s="98"/>
      <c r="CO1093" s="98"/>
      <c r="CP1093" s="98"/>
      <c r="CQ1093" s="98"/>
      <c r="CR1093" s="98"/>
      <c r="CS1093" s="98"/>
      <c r="CT1093" s="98"/>
      <c r="CU1093" s="98"/>
      <c r="CV1093" s="98"/>
      <c r="CW1093" s="98"/>
      <c r="CX1093" s="98"/>
      <c r="CY1093" s="98"/>
      <c r="CZ1093" s="98"/>
      <c r="DA1093" s="98"/>
      <c r="DB1093" s="98"/>
      <c r="DC1093" s="98"/>
      <c r="DD1093" s="98"/>
      <c r="DE1093" s="98"/>
      <c r="DF1093" s="98"/>
      <c r="DG1093" s="98"/>
      <c r="DH1093" s="98"/>
      <c r="DI1093" s="98"/>
      <c r="DJ1093" s="98"/>
      <c r="DK1093" s="98"/>
      <c r="DL1093" s="98"/>
      <c r="DM1093" s="98"/>
      <c r="DN1093" s="98"/>
      <c r="DO1093" s="98"/>
      <c r="DP1093" s="98"/>
      <c r="DQ1093" s="98"/>
      <c r="DR1093" s="98"/>
      <c r="DS1093" s="98"/>
      <c r="DT1093" s="98"/>
    </row>
    <row r="1094" spans="1:124" s="40" customFormat="1" ht="88.5" customHeight="1" x14ac:dyDescent="0.2">
      <c r="A1094" s="8" t="s">
        <v>1364</v>
      </c>
      <c r="B1094" s="10" t="s">
        <v>131</v>
      </c>
      <c r="C1094" s="10" t="s">
        <v>132</v>
      </c>
      <c r="D1094" s="11" t="s">
        <v>14</v>
      </c>
      <c r="E1094" s="86">
        <v>0</v>
      </c>
      <c r="F1094" s="12">
        <v>1</v>
      </c>
      <c r="G1094" s="75">
        <f t="shared" ref="G1094:G1110" si="58">E1094*F1094</f>
        <v>0</v>
      </c>
      <c r="H1094" s="96"/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U1094" s="98"/>
      <c r="V1094" s="98"/>
      <c r="W1094" s="98"/>
      <c r="X1094" s="98"/>
      <c r="Y1094" s="98"/>
      <c r="Z1094" s="98"/>
      <c r="AA1094" s="98"/>
      <c r="AB1094" s="98"/>
      <c r="AC1094" s="98"/>
      <c r="AD1094" s="98"/>
      <c r="AE1094" s="98"/>
      <c r="AF1094" s="98"/>
      <c r="AG1094" s="98"/>
      <c r="AH1094" s="98"/>
      <c r="AI1094" s="98"/>
      <c r="AJ1094" s="98"/>
      <c r="AK1094" s="98"/>
      <c r="AL1094" s="98"/>
      <c r="AM1094" s="98"/>
      <c r="AN1094" s="98"/>
      <c r="AO1094" s="98"/>
      <c r="AP1094" s="98"/>
      <c r="AQ1094" s="98"/>
      <c r="AR1094" s="98"/>
      <c r="AS1094" s="98"/>
      <c r="AT1094" s="98"/>
      <c r="AU1094" s="98"/>
      <c r="AV1094" s="98"/>
      <c r="AW1094" s="98"/>
      <c r="AX1094" s="98"/>
      <c r="AY1094" s="98"/>
      <c r="AZ1094" s="98"/>
      <c r="BA1094" s="98"/>
      <c r="BB1094" s="98"/>
      <c r="BC1094" s="98"/>
      <c r="BD1094" s="98"/>
      <c r="BE1094" s="98"/>
      <c r="BF1094" s="98"/>
      <c r="BG1094" s="98"/>
      <c r="BH1094" s="98"/>
      <c r="BI1094" s="98"/>
      <c r="BJ1094" s="98"/>
      <c r="BK1094" s="98"/>
      <c r="BL1094" s="98"/>
      <c r="BM1094" s="98"/>
      <c r="BN1094" s="98"/>
      <c r="BO1094" s="98"/>
      <c r="BP1094" s="98"/>
      <c r="BQ1094" s="98"/>
      <c r="BR1094" s="98"/>
      <c r="BS1094" s="98"/>
      <c r="BT1094" s="98"/>
      <c r="BU1094" s="98"/>
      <c r="BV1094" s="98"/>
      <c r="BW1094" s="98"/>
      <c r="BX1094" s="98"/>
      <c r="BY1094" s="98"/>
      <c r="BZ1094" s="98"/>
      <c r="CA1094" s="98"/>
      <c r="CB1094" s="98"/>
      <c r="CC1094" s="98"/>
      <c r="CD1094" s="98"/>
      <c r="CE1094" s="98"/>
      <c r="CF1094" s="98"/>
      <c r="CG1094" s="98"/>
      <c r="CH1094" s="98"/>
      <c r="CI1094" s="98"/>
      <c r="CJ1094" s="98"/>
      <c r="CK1094" s="98"/>
      <c r="CL1094" s="98"/>
      <c r="CM1094" s="98"/>
      <c r="CN1094" s="98"/>
      <c r="CO1094" s="98"/>
      <c r="CP1094" s="98"/>
      <c r="CQ1094" s="98"/>
      <c r="CR1094" s="98"/>
      <c r="CS1094" s="98"/>
      <c r="CT1094" s="98"/>
      <c r="CU1094" s="98"/>
      <c r="CV1094" s="98"/>
      <c r="CW1094" s="98"/>
      <c r="CX1094" s="98"/>
      <c r="CY1094" s="98"/>
      <c r="CZ1094" s="98"/>
      <c r="DA1094" s="98"/>
      <c r="DB1094" s="98"/>
      <c r="DC1094" s="98"/>
      <c r="DD1094" s="98"/>
      <c r="DE1094" s="98"/>
      <c r="DF1094" s="98"/>
      <c r="DG1094" s="98"/>
      <c r="DH1094" s="98"/>
      <c r="DI1094" s="98"/>
      <c r="DJ1094" s="98"/>
      <c r="DK1094" s="98"/>
      <c r="DL1094" s="98"/>
      <c r="DM1094" s="98"/>
      <c r="DN1094" s="98"/>
      <c r="DO1094" s="98"/>
      <c r="DP1094" s="98"/>
      <c r="DQ1094" s="98"/>
      <c r="DR1094" s="98"/>
      <c r="DS1094" s="98"/>
      <c r="DT1094" s="98"/>
    </row>
    <row r="1095" spans="1:124" s="40" customFormat="1" ht="68.25" customHeight="1" x14ac:dyDescent="0.2">
      <c r="A1095" s="8" t="s">
        <v>1365</v>
      </c>
      <c r="B1095" s="9" t="s">
        <v>134</v>
      </c>
      <c r="C1095" s="9" t="s">
        <v>135</v>
      </c>
      <c r="D1095" s="14" t="s">
        <v>14</v>
      </c>
      <c r="E1095" s="67">
        <v>0</v>
      </c>
      <c r="F1095" s="15">
        <v>1</v>
      </c>
      <c r="G1095" s="75">
        <f t="shared" si="58"/>
        <v>0</v>
      </c>
      <c r="H1095" s="96"/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U1095" s="98"/>
      <c r="V1095" s="98"/>
      <c r="W1095" s="98"/>
      <c r="X1095" s="98"/>
      <c r="Y1095" s="98"/>
      <c r="Z1095" s="98"/>
      <c r="AA1095" s="98"/>
      <c r="AB1095" s="98"/>
      <c r="AC1095" s="98"/>
      <c r="AD1095" s="98"/>
      <c r="AE1095" s="98"/>
      <c r="AF1095" s="98"/>
      <c r="AG1095" s="98"/>
      <c r="AH1095" s="98"/>
      <c r="AI1095" s="98"/>
      <c r="AJ1095" s="98"/>
      <c r="AK1095" s="98"/>
      <c r="AL1095" s="98"/>
      <c r="AM1095" s="98"/>
      <c r="AN1095" s="98"/>
      <c r="AO1095" s="98"/>
      <c r="AP1095" s="98"/>
      <c r="AQ1095" s="98"/>
      <c r="AR1095" s="98"/>
      <c r="AS1095" s="98"/>
      <c r="AT1095" s="98"/>
      <c r="AU1095" s="98"/>
      <c r="AV1095" s="98"/>
      <c r="AW1095" s="98"/>
      <c r="AX1095" s="98"/>
      <c r="AY1095" s="98"/>
      <c r="AZ1095" s="98"/>
      <c r="BA1095" s="98"/>
      <c r="BB1095" s="98"/>
      <c r="BC1095" s="98"/>
      <c r="BD1095" s="98"/>
      <c r="BE1095" s="98"/>
      <c r="BF1095" s="98"/>
      <c r="BG1095" s="98"/>
      <c r="BH1095" s="98"/>
      <c r="BI1095" s="98"/>
      <c r="BJ1095" s="98"/>
      <c r="BK1095" s="98"/>
      <c r="BL1095" s="98"/>
      <c r="BM1095" s="98"/>
      <c r="BN1095" s="98"/>
      <c r="BO1095" s="98"/>
      <c r="BP1095" s="98"/>
      <c r="BQ1095" s="98"/>
      <c r="BR1095" s="98"/>
      <c r="BS1095" s="98"/>
      <c r="BT1095" s="98"/>
      <c r="BU1095" s="98"/>
      <c r="BV1095" s="98"/>
      <c r="BW1095" s="98"/>
      <c r="BX1095" s="98"/>
      <c r="BY1095" s="98"/>
      <c r="BZ1095" s="98"/>
      <c r="CA1095" s="98"/>
      <c r="CB1095" s="98"/>
      <c r="CC1095" s="98"/>
      <c r="CD1095" s="98"/>
      <c r="CE1095" s="98"/>
      <c r="CF1095" s="98"/>
      <c r="CG1095" s="98"/>
      <c r="CH1095" s="98"/>
      <c r="CI1095" s="98"/>
      <c r="CJ1095" s="98"/>
      <c r="CK1095" s="98"/>
      <c r="CL1095" s="98"/>
      <c r="CM1095" s="98"/>
      <c r="CN1095" s="98"/>
      <c r="CO1095" s="98"/>
      <c r="CP1095" s="98"/>
      <c r="CQ1095" s="98"/>
      <c r="CR1095" s="98"/>
      <c r="CS1095" s="98"/>
      <c r="CT1095" s="98"/>
      <c r="CU1095" s="98"/>
      <c r="CV1095" s="98"/>
      <c r="CW1095" s="98"/>
      <c r="CX1095" s="98"/>
      <c r="CY1095" s="98"/>
      <c r="CZ1095" s="98"/>
      <c r="DA1095" s="98"/>
      <c r="DB1095" s="98"/>
      <c r="DC1095" s="98"/>
      <c r="DD1095" s="98"/>
      <c r="DE1095" s="98"/>
      <c r="DF1095" s="98"/>
      <c r="DG1095" s="98"/>
      <c r="DH1095" s="98"/>
      <c r="DI1095" s="98"/>
      <c r="DJ1095" s="98"/>
      <c r="DK1095" s="98"/>
      <c r="DL1095" s="98"/>
      <c r="DM1095" s="98"/>
      <c r="DN1095" s="98"/>
      <c r="DO1095" s="98"/>
      <c r="DP1095" s="98"/>
      <c r="DQ1095" s="98"/>
      <c r="DR1095" s="98"/>
      <c r="DS1095" s="98"/>
      <c r="DT1095" s="98"/>
    </row>
    <row r="1096" spans="1:124" s="40" customFormat="1" ht="24" customHeight="1" x14ac:dyDescent="0.2">
      <c r="A1096" s="8" t="s">
        <v>1366</v>
      </c>
      <c r="B1096" s="9" t="s">
        <v>137</v>
      </c>
      <c r="C1096" s="17" t="s">
        <v>138</v>
      </c>
      <c r="D1096" s="15" t="s">
        <v>14</v>
      </c>
      <c r="E1096" s="67">
        <v>0</v>
      </c>
      <c r="F1096" s="15">
        <v>1</v>
      </c>
      <c r="G1096" s="75">
        <f t="shared" si="58"/>
        <v>0</v>
      </c>
      <c r="H1096" s="96"/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U1096" s="98"/>
      <c r="V1096" s="98"/>
      <c r="W1096" s="98"/>
      <c r="X1096" s="98"/>
      <c r="Y1096" s="98"/>
      <c r="Z1096" s="98"/>
      <c r="AA1096" s="98"/>
      <c r="AB1096" s="98"/>
      <c r="AC1096" s="98"/>
      <c r="AD1096" s="98"/>
      <c r="AE1096" s="98"/>
      <c r="AF1096" s="98"/>
      <c r="AG1096" s="98"/>
      <c r="AH1096" s="98"/>
      <c r="AI1096" s="98"/>
      <c r="AJ1096" s="98"/>
      <c r="AK1096" s="98"/>
      <c r="AL1096" s="98"/>
      <c r="AM1096" s="98"/>
      <c r="AN1096" s="98"/>
      <c r="AO1096" s="98"/>
      <c r="AP1096" s="98"/>
      <c r="AQ1096" s="98"/>
      <c r="AR1096" s="98"/>
      <c r="AS1096" s="98"/>
      <c r="AT1096" s="98"/>
      <c r="AU1096" s="98"/>
      <c r="AV1096" s="98"/>
      <c r="AW1096" s="98"/>
      <c r="AX1096" s="98"/>
      <c r="AY1096" s="98"/>
      <c r="AZ1096" s="98"/>
      <c r="BA1096" s="98"/>
      <c r="BB1096" s="98"/>
      <c r="BC1096" s="98"/>
      <c r="BD1096" s="98"/>
      <c r="BE1096" s="98"/>
      <c r="BF1096" s="98"/>
      <c r="BG1096" s="98"/>
      <c r="BH1096" s="98"/>
      <c r="BI1096" s="98"/>
      <c r="BJ1096" s="98"/>
      <c r="BK1096" s="98"/>
      <c r="BL1096" s="98"/>
      <c r="BM1096" s="98"/>
      <c r="BN1096" s="98"/>
      <c r="BO1096" s="98"/>
      <c r="BP1096" s="98"/>
      <c r="BQ1096" s="98"/>
      <c r="BR1096" s="98"/>
      <c r="BS1096" s="98"/>
      <c r="BT1096" s="98"/>
      <c r="BU1096" s="98"/>
      <c r="BV1096" s="98"/>
      <c r="BW1096" s="98"/>
      <c r="BX1096" s="98"/>
      <c r="BY1096" s="98"/>
      <c r="BZ1096" s="98"/>
      <c r="CA1096" s="98"/>
      <c r="CB1096" s="98"/>
      <c r="CC1096" s="98"/>
      <c r="CD1096" s="98"/>
      <c r="CE1096" s="98"/>
      <c r="CF1096" s="98"/>
      <c r="CG1096" s="98"/>
      <c r="CH1096" s="98"/>
      <c r="CI1096" s="98"/>
      <c r="CJ1096" s="98"/>
      <c r="CK1096" s="98"/>
      <c r="CL1096" s="98"/>
      <c r="CM1096" s="98"/>
      <c r="CN1096" s="98"/>
      <c r="CO1096" s="98"/>
      <c r="CP1096" s="98"/>
      <c r="CQ1096" s="98"/>
      <c r="CR1096" s="98"/>
      <c r="CS1096" s="98"/>
      <c r="CT1096" s="98"/>
      <c r="CU1096" s="98"/>
      <c r="CV1096" s="98"/>
      <c r="CW1096" s="98"/>
      <c r="CX1096" s="98"/>
      <c r="CY1096" s="98"/>
      <c r="CZ1096" s="98"/>
      <c r="DA1096" s="98"/>
      <c r="DB1096" s="98"/>
      <c r="DC1096" s="98"/>
      <c r="DD1096" s="98"/>
      <c r="DE1096" s="98"/>
      <c r="DF1096" s="98"/>
      <c r="DG1096" s="98"/>
      <c r="DH1096" s="98"/>
      <c r="DI1096" s="98"/>
      <c r="DJ1096" s="98"/>
      <c r="DK1096" s="98"/>
      <c r="DL1096" s="98"/>
      <c r="DM1096" s="98"/>
      <c r="DN1096" s="98"/>
      <c r="DO1096" s="98"/>
      <c r="DP1096" s="98"/>
      <c r="DQ1096" s="98"/>
      <c r="DR1096" s="98"/>
      <c r="DS1096" s="98"/>
      <c r="DT1096" s="98"/>
    </row>
    <row r="1097" spans="1:124" s="40" customFormat="1" ht="33.75" customHeight="1" x14ac:dyDescent="0.2">
      <c r="A1097" s="8" t="s">
        <v>1367</v>
      </c>
      <c r="B1097" s="9" t="s">
        <v>140</v>
      </c>
      <c r="C1097" s="17" t="s">
        <v>141</v>
      </c>
      <c r="D1097" s="15" t="s">
        <v>21</v>
      </c>
      <c r="E1097" s="67">
        <v>0</v>
      </c>
      <c r="F1097" s="15">
        <v>1</v>
      </c>
      <c r="G1097" s="75">
        <f t="shared" si="58"/>
        <v>0</v>
      </c>
      <c r="H1097" s="96"/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U1097" s="98"/>
      <c r="V1097" s="98"/>
      <c r="W1097" s="98"/>
      <c r="X1097" s="98"/>
      <c r="Y1097" s="98"/>
      <c r="Z1097" s="98"/>
      <c r="AA1097" s="98"/>
      <c r="AB1097" s="98"/>
      <c r="AC1097" s="98"/>
      <c r="AD1097" s="98"/>
      <c r="AE1097" s="98"/>
      <c r="AF1097" s="98"/>
      <c r="AG1097" s="98"/>
      <c r="AH1097" s="98"/>
      <c r="AI1097" s="98"/>
      <c r="AJ1097" s="98"/>
      <c r="AK1097" s="98"/>
      <c r="AL1097" s="98"/>
      <c r="AM1097" s="98"/>
      <c r="AN1097" s="98"/>
      <c r="AO1097" s="98"/>
      <c r="AP1097" s="98"/>
      <c r="AQ1097" s="98"/>
      <c r="AR1097" s="98"/>
      <c r="AS1097" s="98"/>
      <c r="AT1097" s="98"/>
      <c r="AU1097" s="98"/>
      <c r="AV1097" s="98"/>
      <c r="AW1097" s="98"/>
      <c r="AX1097" s="98"/>
      <c r="AY1097" s="98"/>
      <c r="AZ1097" s="98"/>
      <c r="BA1097" s="98"/>
      <c r="BB1097" s="98"/>
      <c r="BC1097" s="98"/>
      <c r="BD1097" s="98"/>
      <c r="BE1097" s="98"/>
      <c r="BF1097" s="98"/>
      <c r="BG1097" s="98"/>
      <c r="BH1097" s="98"/>
      <c r="BI1097" s="98"/>
      <c r="BJ1097" s="98"/>
      <c r="BK1097" s="98"/>
      <c r="BL1097" s="98"/>
      <c r="BM1097" s="98"/>
      <c r="BN1097" s="98"/>
      <c r="BO1097" s="98"/>
      <c r="BP1097" s="98"/>
      <c r="BQ1097" s="98"/>
      <c r="BR1097" s="98"/>
      <c r="BS1097" s="98"/>
      <c r="BT1097" s="98"/>
      <c r="BU1097" s="98"/>
      <c r="BV1097" s="98"/>
      <c r="BW1097" s="98"/>
      <c r="BX1097" s="98"/>
      <c r="BY1097" s="98"/>
      <c r="BZ1097" s="98"/>
      <c r="CA1097" s="98"/>
      <c r="CB1097" s="98"/>
      <c r="CC1097" s="98"/>
      <c r="CD1097" s="98"/>
      <c r="CE1097" s="98"/>
      <c r="CF1097" s="98"/>
      <c r="CG1097" s="98"/>
      <c r="CH1097" s="98"/>
      <c r="CI1097" s="98"/>
      <c r="CJ1097" s="98"/>
      <c r="CK1097" s="98"/>
      <c r="CL1097" s="98"/>
      <c r="CM1097" s="98"/>
      <c r="CN1097" s="98"/>
      <c r="CO1097" s="98"/>
      <c r="CP1097" s="98"/>
      <c r="CQ1097" s="98"/>
      <c r="CR1097" s="98"/>
      <c r="CS1097" s="98"/>
      <c r="CT1097" s="98"/>
      <c r="CU1097" s="98"/>
      <c r="CV1097" s="98"/>
      <c r="CW1097" s="98"/>
      <c r="CX1097" s="98"/>
      <c r="CY1097" s="98"/>
      <c r="CZ1097" s="98"/>
      <c r="DA1097" s="98"/>
      <c r="DB1097" s="98"/>
      <c r="DC1097" s="98"/>
      <c r="DD1097" s="98"/>
      <c r="DE1097" s="98"/>
      <c r="DF1097" s="98"/>
      <c r="DG1097" s="98"/>
      <c r="DH1097" s="98"/>
      <c r="DI1097" s="98"/>
      <c r="DJ1097" s="98"/>
      <c r="DK1097" s="98"/>
      <c r="DL1097" s="98"/>
      <c r="DM1097" s="98"/>
      <c r="DN1097" s="98"/>
      <c r="DO1097" s="98"/>
      <c r="DP1097" s="98"/>
      <c r="DQ1097" s="98"/>
      <c r="DR1097" s="98"/>
      <c r="DS1097" s="98"/>
      <c r="DT1097" s="98"/>
    </row>
    <row r="1098" spans="1:124" s="40" customFormat="1" ht="66.75" customHeight="1" x14ac:dyDescent="0.2">
      <c r="A1098" s="8" t="s">
        <v>1368</v>
      </c>
      <c r="B1098" s="9" t="s">
        <v>69</v>
      </c>
      <c r="C1098" s="18" t="s">
        <v>70</v>
      </c>
      <c r="D1098" s="15" t="s">
        <v>21</v>
      </c>
      <c r="E1098" s="67">
        <v>0</v>
      </c>
      <c r="F1098" s="15">
        <v>1</v>
      </c>
      <c r="G1098" s="75">
        <f t="shared" si="58"/>
        <v>0</v>
      </c>
      <c r="H1098" s="96"/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U1098" s="98"/>
      <c r="V1098" s="98"/>
      <c r="W1098" s="98"/>
      <c r="X1098" s="98"/>
      <c r="Y1098" s="98"/>
      <c r="Z1098" s="98"/>
      <c r="AA1098" s="98"/>
      <c r="AB1098" s="98"/>
      <c r="AC1098" s="98"/>
      <c r="AD1098" s="98"/>
      <c r="AE1098" s="98"/>
      <c r="AF1098" s="98"/>
      <c r="AG1098" s="98"/>
      <c r="AH1098" s="98"/>
      <c r="AI1098" s="98"/>
      <c r="AJ1098" s="98"/>
      <c r="AK1098" s="98"/>
      <c r="AL1098" s="98"/>
      <c r="AM1098" s="98"/>
      <c r="AN1098" s="98"/>
      <c r="AO1098" s="98"/>
      <c r="AP1098" s="98"/>
      <c r="AQ1098" s="98"/>
      <c r="AR1098" s="98"/>
      <c r="AS1098" s="98"/>
      <c r="AT1098" s="98"/>
      <c r="AU1098" s="98"/>
      <c r="AV1098" s="98"/>
      <c r="AW1098" s="98"/>
      <c r="AX1098" s="98"/>
      <c r="AY1098" s="98"/>
      <c r="AZ1098" s="98"/>
      <c r="BA1098" s="98"/>
      <c r="BB1098" s="98"/>
      <c r="BC1098" s="98"/>
      <c r="BD1098" s="98"/>
      <c r="BE1098" s="98"/>
      <c r="BF1098" s="98"/>
      <c r="BG1098" s="98"/>
      <c r="BH1098" s="98"/>
      <c r="BI1098" s="98"/>
      <c r="BJ1098" s="98"/>
      <c r="BK1098" s="98"/>
      <c r="BL1098" s="98"/>
      <c r="BM1098" s="98"/>
      <c r="BN1098" s="98"/>
      <c r="BO1098" s="98"/>
      <c r="BP1098" s="98"/>
      <c r="BQ1098" s="98"/>
      <c r="BR1098" s="98"/>
      <c r="BS1098" s="98"/>
      <c r="BT1098" s="98"/>
      <c r="BU1098" s="98"/>
      <c r="BV1098" s="98"/>
      <c r="BW1098" s="98"/>
      <c r="BX1098" s="98"/>
      <c r="BY1098" s="98"/>
      <c r="BZ1098" s="98"/>
      <c r="CA1098" s="98"/>
      <c r="CB1098" s="98"/>
      <c r="CC1098" s="98"/>
      <c r="CD1098" s="98"/>
      <c r="CE1098" s="98"/>
      <c r="CF1098" s="98"/>
      <c r="CG1098" s="98"/>
      <c r="CH1098" s="98"/>
      <c r="CI1098" s="98"/>
      <c r="CJ1098" s="98"/>
      <c r="CK1098" s="98"/>
      <c r="CL1098" s="98"/>
      <c r="CM1098" s="98"/>
      <c r="CN1098" s="98"/>
      <c r="CO1098" s="98"/>
      <c r="CP1098" s="98"/>
      <c r="CQ1098" s="98"/>
      <c r="CR1098" s="98"/>
      <c r="CS1098" s="98"/>
      <c r="CT1098" s="98"/>
      <c r="CU1098" s="98"/>
      <c r="CV1098" s="98"/>
      <c r="CW1098" s="98"/>
      <c r="CX1098" s="98"/>
      <c r="CY1098" s="98"/>
      <c r="CZ1098" s="98"/>
      <c r="DA1098" s="98"/>
      <c r="DB1098" s="98"/>
      <c r="DC1098" s="98"/>
      <c r="DD1098" s="98"/>
      <c r="DE1098" s="98"/>
      <c r="DF1098" s="98"/>
      <c r="DG1098" s="98"/>
      <c r="DH1098" s="98"/>
      <c r="DI1098" s="98"/>
      <c r="DJ1098" s="98"/>
      <c r="DK1098" s="98"/>
      <c r="DL1098" s="98"/>
      <c r="DM1098" s="98"/>
      <c r="DN1098" s="98"/>
      <c r="DO1098" s="98"/>
      <c r="DP1098" s="98"/>
      <c r="DQ1098" s="98"/>
      <c r="DR1098" s="98"/>
      <c r="DS1098" s="98"/>
      <c r="DT1098" s="98"/>
    </row>
    <row r="1099" spans="1:124" s="40" customFormat="1" ht="68.25" customHeight="1" x14ac:dyDescent="0.2">
      <c r="A1099" s="8" t="s">
        <v>1369</v>
      </c>
      <c r="B1099" s="9" t="s">
        <v>144</v>
      </c>
      <c r="C1099" s="17" t="s">
        <v>820</v>
      </c>
      <c r="D1099" s="15" t="s">
        <v>14</v>
      </c>
      <c r="E1099" s="67">
        <v>0</v>
      </c>
      <c r="F1099" s="15">
        <v>1</v>
      </c>
      <c r="G1099" s="75">
        <f t="shared" si="58"/>
        <v>0</v>
      </c>
      <c r="H1099" s="96"/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U1099" s="98"/>
      <c r="V1099" s="98"/>
      <c r="W1099" s="98"/>
      <c r="X1099" s="98"/>
      <c r="Y1099" s="98"/>
      <c r="Z1099" s="98"/>
      <c r="AA1099" s="98"/>
      <c r="AB1099" s="98"/>
      <c r="AC1099" s="98"/>
      <c r="AD1099" s="98"/>
      <c r="AE1099" s="98"/>
      <c r="AF1099" s="98"/>
      <c r="AG1099" s="98"/>
      <c r="AH1099" s="98"/>
      <c r="AI1099" s="98"/>
      <c r="AJ1099" s="98"/>
      <c r="AK1099" s="98"/>
      <c r="AL1099" s="98"/>
      <c r="AM1099" s="98"/>
      <c r="AN1099" s="98"/>
      <c r="AO1099" s="98"/>
      <c r="AP1099" s="98"/>
      <c r="AQ1099" s="98"/>
      <c r="AR1099" s="98"/>
      <c r="AS1099" s="98"/>
      <c r="AT1099" s="98"/>
      <c r="AU1099" s="98"/>
      <c r="AV1099" s="98"/>
      <c r="AW1099" s="98"/>
      <c r="AX1099" s="98"/>
      <c r="AY1099" s="98"/>
      <c r="AZ1099" s="98"/>
      <c r="BA1099" s="98"/>
      <c r="BB1099" s="98"/>
      <c r="BC1099" s="98"/>
      <c r="BD1099" s="98"/>
      <c r="BE1099" s="98"/>
      <c r="BF1099" s="98"/>
      <c r="BG1099" s="98"/>
      <c r="BH1099" s="98"/>
      <c r="BI1099" s="98"/>
      <c r="BJ1099" s="98"/>
      <c r="BK1099" s="98"/>
      <c r="BL1099" s="98"/>
      <c r="BM1099" s="98"/>
      <c r="BN1099" s="98"/>
      <c r="BO1099" s="98"/>
      <c r="BP1099" s="98"/>
      <c r="BQ1099" s="98"/>
      <c r="BR1099" s="98"/>
      <c r="BS1099" s="98"/>
      <c r="BT1099" s="98"/>
      <c r="BU1099" s="98"/>
      <c r="BV1099" s="98"/>
      <c r="BW1099" s="98"/>
      <c r="BX1099" s="98"/>
      <c r="BY1099" s="98"/>
      <c r="BZ1099" s="98"/>
      <c r="CA1099" s="98"/>
      <c r="CB1099" s="98"/>
      <c r="CC1099" s="98"/>
      <c r="CD1099" s="98"/>
      <c r="CE1099" s="98"/>
      <c r="CF1099" s="98"/>
      <c r="CG1099" s="98"/>
      <c r="CH1099" s="98"/>
      <c r="CI1099" s="98"/>
      <c r="CJ1099" s="98"/>
      <c r="CK1099" s="98"/>
      <c r="CL1099" s="98"/>
      <c r="CM1099" s="98"/>
      <c r="CN1099" s="98"/>
      <c r="CO1099" s="98"/>
      <c r="CP1099" s="98"/>
      <c r="CQ1099" s="98"/>
      <c r="CR1099" s="98"/>
      <c r="CS1099" s="98"/>
      <c r="CT1099" s="98"/>
      <c r="CU1099" s="98"/>
      <c r="CV1099" s="98"/>
      <c r="CW1099" s="98"/>
      <c r="CX1099" s="98"/>
      <c r="CY1099" s="98"/>
      <c r="CZ1099" s="98"/>
      <c r="DA1099" s="98"/>
      <c r="DB1099" s="98"/>
      <c r="DC1099" s="98"/>
      <c r="DD1099" s="98"/>
      <c r="DE1099" s="98"/>
      <c r="DF1099" s="98"/>
      <c r="DG1099" s="98"/>
      <c r="DH1099" s="98"/>
      <c r="DI1099" s="98"/>
      <c r="DJ1099" s="98"/>
      <c r="DK1099" s="98"/>
      <c r="DL1099" s="98"/>
      <c r="DM1099" s="98"/>
      <c r="DN1099" s="98"/>
      <c r="DO1099" s="98"/>
      <c r="DP1099" s="98"/>
      <c r="DQ1099" s="98"/>
      <c r="DR1099" s="98"/>
      <c r="DS1099" s="98"/>
      <c r="DT1099" s="98"/>
    </row>
    <row r="1100" spans="1:124" s="40" customFormat="1" ht="28.5" customHeight="1" x14ac:dyDescent="0.2">
      <c r="A1100" s="8" t="s">
        <v>1370</v>
      </c>
      <c r="B1100" s="9" t="s">
        <v>147</v>
      </c>
      <c r="C1100" s="17" t="s">
        <v>148</v>
      </c>
      <c r="D1100" s="15" t="s">
        <v>14</v>
      </c>
      <c r="E1100" s="67">
        <v>0</v>
      </c>
      <c r="F1100" s="15">
        <v>1</v>
      </c>
      <c r="G1100" s="75">
        <f t="shared" si="58"/>
        <v>0</v>
      </c>
      <c r="H1100" s="96"/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U1100" s="98"/>
      <c r="V1100" s="98"/>
      <c r="W1100" s="98"/>
      <c r="X1100" s="98"/>
      <c r="Y1100" s="98"/>
      <c r="Z1100" s="98"/>
      <c r="AA1100" s="98"/>
      <c r="AB1100" s="98"/>
      <c r="AC1100" s="98"/>
      <c r="AD1100" s="98"/>
      <c r="AE1100" s="98"/>
      <c r="AF1100" s="98"/>
      <c r="AG1100" s="98"/>
      <c r="AH1100" s="98"/>
      <c r="AI1100" s="98"/>
      <c r="AJ1100" s="98"/>
      <c r="AK1100" s="98"/>
      <c r="AL1100" s="98"/>
      <c r="AM1100" s="98"/>
      <c r="AN1100" s="98"/>
      <c r="AO1100" s="98"/>
      <c r="AP1100" s="98"/>
      <c r="AQ1100" s="98"/>
      <c r="AR1100" s="98"/>
      <c r="AS1100" s="98"/>
      <c r="AT1100" s="98"/>
      <c r="AU1100" s="98"/>
      <c r="AV1100" s="98"/>
      <c r="AW1100" s="98"/>
      <c r="AX1100" s="98"/>
      <c r="AY1100" s="98"/>
      <c r="AZ1100" s="98"/>
      <c r="BA1100" s="98"/>
      <c r="BB1100" s="98"/>
      <c r="BC1100" s="98"/>
      <c r="BD1100" s="98"/>
      <c r="BE1100" s="98"/>
      <c r="BF1100" s="98"/>
      <c r="BG1100" s="98"/>
      <c r="BH1100" s="98"/>
      <c r="BI1100" s="98"/>
      <c r="BJ1100" s="98"/>
      <c r="BK1100" s="98"/>
      <c r="BL1100" s="98"/>
      <c r="BM1100" s="98"/>
      <c r="BN1100" s="98"/>
      <c r="BO1100" s="98"/>
      <c r="BP1100" s="98"/>
      <c r="BQ1100" s="98"/>
      <c r="BR1100" s="98"/>
      <c r="BS1100" s="98"/>
      <c r="BT1100" s="98"/>
      <c r="BU1100" s="98"/>
      <c r="BV1100" s="98"/>
      <c r="BW1100" s="98"/>
      <c r="BX1100" s="98"/>
      <c r="BY1100" s="98"/>
      <c r="BZ1100" s="98"/>
      <c r="CA1100" s="98"/>
      <c r="CB1100" s="98"/>
      <c r="CC1100" s="98"/>
      <c r="CD1100" s="98"/>
      <c r="CE1100" s="98"/>
      <c r="CF1100" s="98"/>
      <c r="CG1100" s="98"/>
      <c r="CH1100" s="98"/>
      <c r="CI1100" s="98"/>
      <c r="CJ1100" s="98"/>
      <c r="CK1100" s="98"/>
      <c r="CL1100" s="98"/>
      <c r="CM1100" s="98"/>
      <c r="CN1100" s="98"/>
      <c r="CO1100" s="98"/>
      <c r="CP1100" s="98"/>
      <c r="CQ1100" s="98"/>
      <c r="CR1100" s="98"/>
      <c r="CS1100" s="98"/>
      <c r="CT1100" s="98"/>
      <c r="CU1100" s="98"/>
      <c r="CV1100" s="98"/>
      <c r="CW1100" s="98"/>
      <c r="CX1100" s="98"/>
      <c r="CY1100" s="98"/>
      <c r="CZ1100" s="98"/>
      <c r="DA1100" s="98"/>
      <c r="DB1100" s="98"/>
      <c r="DC1100" s="98"/>
      <c r="DD1100" s="98"/>
      <c r="DE1100" s="98"/>
      <c r="DF1100" s="98"/>
      <c r="DG1100" s="98"/>
      <c r="DH1100" s="98"/>
      <c r="DI1100" s="98"/>
      <c r="DJ1100" s="98"/>
      <c r="DK1100" s="98"/>
      <c r="DL1100" s="98"/>
      <c r="DM1100" s="98"/>
      <c r="DN1100" s="98"/>
      <c r="DO1100" s="98"/>
      <c r="DP1100" s="98"/>
      <c r="DQ1100" s="98"/>
      <c r="DR1100" s="98"/>
      <c r="DS1100" s="98"/>
      <c r="DT1100" s="98"/>
    </row>
    <row r="1101" spans="1:124" s="13" customFormat="1" ht="65.25" customHeight="1" x14ac:dyDescent="0.2">
      <c r="A1101" s="8" t="s">
        <v>1371</v>
      </c>
      <c r="B1101" s="9" t="s">
        <v>147</v>
      </c>
      <c r="C1101" s="17" t="s">
        <v>150</v>
      </c>
      <c r="D1101" s="15" t="s">
        <v>14</v>
      </c>
      <c r="E1101" s="67">
        <v>0</v>
      </c>
      <c r="F1101" s="15">
        <v>1</v>
      </c>
      <c r="G1101" s="75">
        <f t="shared" si="58"/>
        <v>0</v>
      </c>
      <c r="H1101" s="96"/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U1101" s="98"/>
      <c r="V1101" s="98"/>
      <c r="W1101" s="98"/>
      <c r="X1101" s="98"/>
      <c r="Y1101" s="98"/>
      <c r="Z1101" s="98"/>
      <c r="AA1101" s="98"/>
      <c r="AB1101" s="98"/>
      <c r="AC1101" s="98"/>
      <c r="AD1101" s="98"/>
      <c r="AE1101" s="98"/>
      <c r="AF1101" s="98"/>
      <c r="AG1101" s="98"/>
      <c r="AH1101" s="98"/>
      <c r="AI1101" s="98"/>
      <c r="AJ1101" s="98"/>
      <c r="AK1101" s="98"/>
      <c r="AL1101" s="98"/>
      <c r="AM1101" s="98"/>
      <c r="AN1101" s="98"/>
      <c r="AO1101" s="98"/>
      <c r="AP1101" s="98"/>
      <c r="AQ1101" s="98"/>
      <c r="AR1101" s="98"/>
      <c r="AS1101" s="98"/>
      <c r="AT1101" s="98"/>
      <c r="AU1101" s="98"/>
      <c r="AV1101" s="98"/>
      <c r="AW1101" s="98"/>
      <c r="AX1101" s="98"/>
      <c r="AY1101" s="98"/>
      <c r="AZ1101" s="98"/>
      <c r="BA1101" s="98"/>
      <c r="BB1101" s="98"/>
      <c r="BC1101" s="98"/>
      <c r="BD1101" s="98"/>
      <c r="BE1101" s="98"/>
      <c r="BF1101" s="98"/>
      <c r="BG1101" s="98"/>
      <c r="BH1101" s="98"/>
      <c r="BI1101" s="98"/>
      <c r="BJ1101" s="98"/>
      <c r="BK1101" s="98"/>
      <c r="BL1101" s="98"/>
      <c r="BM1101" s="98"/>
      <c r="BN1101" s="98"/>
      <c r="BO1101" s="98"/>
      <c r="BP1101" s="98"/>
      <c r="BQ1101" s="98"/>
      <c r="BR1101" s="98"/>
      <c r="BS1101" s="98"/>
      <c r="BT1101" s="98"/>
      <c r="BU1101" s="98"/>
      <c r="BV1101" s="98"/>
      <c r="BW1101" s="98"/>
      <c r="BX1101" s="98"/>
      <c r="BY1101" s="98"/>
      <c r="BZ1101" s="98"/>
      <c r="CA1101" s="98"/>
      <c r="CB1101" s="98"/>
      <c r="CC1101" s="98"/>
      <c r="CD1101" s="98"/>
      <c r="CE1101" s="98"/>
      <c r="CF1101" s="98"/>
      <c r="CG1101" s="98"/>
      <c r="CH1101" s="98"/>
      <c r="CI1101" s="98"/>
      <c r="CJ1101" s="98"/>
      <c r="CK1101" s="98"/>
      <c r="CL1101" s="98"/>
      <c r="CM1101" s="98"/>
      <c r="CN1101" s="98"/>
      <c r="CO1101" s="98"/>
      <c r="CP1101" s="98"/>
      <c r="CQ1101" s="98"/>
      <c r="CR1101" s="98"/>
      <c r="CS1101" s="98"/>
      <c r="CT1101" s="98"/>
      <c r="CU1101" s="98"/>
      <c r="CV1101" s="98"/>
      <c r="CW1101" s="98"/>
      <c r="CX1101" s="98"/>
      <c r="CY1101" s="98"/>
      <c r="CZ1101" s="98"/>
      <c r="DA1101" s="98"/>
      <c r="DB1101" s="98"/>
      <c r="DC1101" s="98"/>
      <c r="DD1101" s="98"/>
      <c r="DE1101" s="98"/>
      <c r="DF1101" s="98"/>
      <c r="DG1101" s="98"/>
      <c r="DH1101" s="98"/>
      <c r="DI1101" s="98"/>
      <c r="DJ1101" s="98"/>
      <c r="DK1101" s="98"/>
      <c r="DL1101" s="98"/>
      <c r="DM1101" s="98"/>
      <c r="DN1101" s="98"/>
      <c r="DO1101" s="98"/>
      <c r="DP1101" s="98"/>
      <c r="DQ1101" s="98"/>
      <c r="DR1101" s="98"/>
      <c r="DS1101" s="98"/>
      <c r="DT1101" s="98"/>
    </row>
    <row r="1102" spans="1:124" s="13" customFormat="1" ht="69" customHeight="1" x14ac:dyDescent="0.2">
      <c r="A1102" s="8" t="s">
        <v>1372</v>
      </c>
      <c r="B1102" s="36" t="s">
        <v>97</v>
      </c>
      <c r="C1102" s="17" t="s">
        <v>33</v>
      </c>
      <c r="D1102" s="15" t="s">
        <v>14</v>
      </c>
      <c r="E1102" s="67">
        <v>0</v>
      </c>
      <c r="F1102" s="15">
        <v>2</v>
      </c>
      <c r="G1102" s="75">
        <f t="shared" si="58"/>
        <v>0</v>
      </c>
      <c r="H1102" s="96"/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U1102" s="98"/>
      <c r="V1102" s="98"/>
      <c r="W1102" s="98"/>
      <c r="X1102" s="98"/>
      <c r="Y1102" s="98"/>
      <c r="Z1102" s="98"/>
      <c r="AA1102" s="98"/>
      <c r="AB1102" s="98"/>
      <c r="AC1102" s="98"/>
      <c r="AD1102" s="98"/>
      <c r="AE1102" s="98"/>
      <c r="AF1102" s="98"/>
      <c r="AG1102" s="98"/>
      <c r="AH1102" s="98"/>
      <c r="AI1102" s="98"/>
      <c r="AJ1102" s="98"/>
      <c r="AK1102" s="98"/>
      <c r="AL1102" s="98"/>
      <c r="AM1102" s="98"/>
      <c r="AN1102" s="98"/>
      <c r="AO1102" s="98"/>
      <c r="AP1102" s="98"/>
      <c r="AQ1102" s="98"/>
      <c r="AR1102" s="98"/>
      <c r="AS1102" s="98"/>
      <c r="AT1102" s="98"/>
      <c r="AU1102" s="98"/>
      <c r="AV1102" s="98"/>
      <c r="AW1102" s="98"/>
      <c r="AX1102" s="98"/>
      <c r="AY1102" s="98"/>
      <c r="AZ1102" s="98"/>
      <c r="BA1102" s="98"/>
      <c r="BB1102" s="98"/>
      <c r="BC1102" s="98"/>
      <c r="BD1102" s="98"/>
      <c r="BE1102" s="98"/>
      <c r="BF1102" s="98"/>
      <c r="BG1102" s="98"/>
      <c r="BH1102" s="98"/>
      <c r="BI1102" s="98"/>
      <c r="BJ1102" s="98"/>
      <c r="BK1102" s="98"/>
      <c r="BL1102" s="98"/>
      <c r="BM1102" s="98"/>
      <c r="BN1102" s="98"/>
      <c r="BO1102" s="98"/>
      <c r="BP1102" s="98"/>
      <c r="BQ1102" s="98"/>
      <c r="BR1102" s="98"/>
      <c r="BS1102" s="98"/>
      <c r="BT1102" s="98"/>
      <c r="BU1102" s="98"/>
      <c r="BV1102" s="98"/>
      <c r="BW1102" s="98"/>
      <c r="BX1102" s="98"/>
      <c r="BY1102" s="98"/>
      <c r="BZ1102" s="98"/>
      <c r="CA1102" s="98"/>
      <c r="CB1102" s="98"/>
      <c r="CC1102" s="98"/>
      <c r="CD1102" s="98"/>
      <c r="CE1102" s="98"/>
      <c r="CF1102" s="98"/>
      <c r="CG1102" s="98"/>
      <c r="CH1102" s="98"/>
      <c r="CI1102" s="98"/>
      <c r="CJ1102" s="98"/>
      <c r="CK1102" s="98"/>
      <c r="CL1102" s="98"/>
      <c r="CM1102" s="98"/>
      <c r="CN1102" s="98"/>
      <c r="CO1102" s="98"/>
      <c r="CP1102" s="98"/>
      <c r="CQ1102" s="98"/>
      <c r="CR1102" s="98"/>
      <c r="CS1102" s="98"/>
      <c r="CT1102" s="98"/>
      <c r="CU1102" s="98"/>
      <c r="CV1102" s="98"/>
      <c r="CW1102" s="98"/>
      <c r="CX1102" s="98"/>
      <c r="CY1102" s="98"/>
      <c r="CZ1102" s="98"/>
      <c r="DA1102" s="98"/>
      <c r="DB1102" s="98"/>
      <c r="DC1102" s="98"/>
      <c r="DD1102" s="98"/>
      <c r="DE1102" s="98"/>
      <c r="DF1102" s="98"/>
      <c r="DG1102" s="98"/>
      <c r="DH1102" s="98"/>
      <c r="DI1102" s="98"/>
      <c r="DJ1102" s="98"/>
      <c r="DK1102" s="98"/>
      <c r="DL1102" s="98"/>
      <c r="DM1102" s="98"/>
      <c r="DN1102" s="98"/>
      <c r="DO1102" s="98"/>
      <c r="DP1102" s="98"/>
      <c r="DQ1102" s="98"/>
      <c r="DR1102" s="98"/>
      <c r="DS1102" s="98"/>
      <c r="DT1102" s="98"/>
    </row>
    <row r="1103" spans="1:124" s="13" customFormat="1" ht="41.25" customHeight="1" x14ac:dyDescent="0.2">
      <c r="A1103" s="8" t="s">
        <v>1373</v>
      </c>
      <c r="B1103" s="36" t="s">
        <v>99</v>
      </c>
      <c r="C1103" s="17" t="s">
        <v>33</v>
      </c>
      <c r="D1103" s="15" t="s">
        <v>14</v>
      </c>
      <c r="E1103" s="67">
        <v>0</v>
      </c>
      <c r="F1103" s="15">
        <v>1</v>
      </c>
      <c r="G1103" s="75">
        <f t="shared" si="58"/>
        <v>0</v>
      </c>
      <c r="H1103" s="96"/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U1103" s="98"/>
      <c r="V1103" s="98"/>
      <c r="W1103" s="98"/>
      <c r="X1103" s="98"/>
      <c r="Y1103" s="98"/>
      <c r="Z1103" s="98"/>
      <c r="AA1103" s="98"/>
      <c r="AB1103" s="98"/>
      <c r="AC1103" s="98"/>
      <c r="AD1103" s="98"/>
      <c r="AE1103" s="98"/>
      <c r="AF1103" s="98"/>
      <c r="AG1103" s="98"/>
      <c r="AH1103" s="98"/>
      <c r="AI1103" s="98"/>
      <c r="AJ1103" s="98"/>
      <c r="AK1103" s="98"/>
      <c r="AL1103" s="98"/>
      <c r="AM1103" s="98"/>
      <c r="AN1103" s="98"/>
      <c r="AO1103" s="98"/>
      <c r="AP1103" s="98"/>
      <c r="AQ1103" s="98"/>
      <c r="AR1103" s="98"/>
      <c r="AS1103" s="98"/>
      <c r="AT1103" s="98"/>
      <c r="AU1103" s="98"/>
      <c r="AV1103" s="98"/>
      <c r="AW1103" s="98"/>
      <c r="AX1103" s="98"/>
      <c r="AY1103" s="98"/>
      <c r="AZ1103" s="98"/>
      <c r="BA1103" s="98"/>
      <c r="BB1103" s="98"/>
      <c r="BC1103" s="98"/>
      <c r="BD1103" s="98"/>
      <c r="BE1103" s="98"/>
      <c r="BF1103" s="98"/>
      <c r="BG1103" s="98"/>
      <c r="BH1103" s="98"/>
      <c r="BI1103" s="98"/>
      <c r="BJ1103" s="98"/>
      <c r="BK1103" s="98"/>
      <c r="BL1103" s="98"/>
      <c r="BM1103" s="98"/>
      <c r="BN1103" s="98"/>
      <c r="BO1103" s="98"/>
      <c r="BP1103" s="98"/>
      <c r="BQ1103" s="98"/>
      <c r="BR1103" s="98"/>
      <c r="BS1103" s="98"/>
      <c r="BT1103" s="98"/>
      <c r="BU1103" s="98"/>
      <c r="BV1103" s="98"/>
      <c r="BW1103" s="98"/>
      <c r="BX1103" s="98"/>
      <c r="BY1103" s="98"/>
      <c r="BZ1103" s="98"/>
      <c r="CA1103" s="98"/>
      <c r="CB1103" s="98"/>
      <c r="CC1103" s="98"/>
      <c r="CD1103" s="98"/>
      <c r="CE1103" s="98"/>
      <c r="CF1103" s="98"/>
      <c r="CG1103" s="98"/>
      <c r="CH1103" s="98"/>
      <c r="CI1103" s="98"/>
      <c r="CJ1103" s="98"/>
      <c r="CK1103" s="98"/>
      <c r="CL1103" s="98"/>
      <c r="CM1103" s="98"/>
      <c r="CN1103" s="98"/>
      <c r="CO1103" s="98"/>
      <c r="CP1103" s="98"/>
      <c r="CQ1103" s="98"/>
      <c r="CR1103" s="98"/>
      <c r="CS1103" s="98"/>
      <c r="CT1103" s="98"/>
      <c r="CU1103" s="98"/>
      <c r="CV1103" s="98"/>
      <c r="CW1103" s="98"/>
      <c r="CX1103" s="98"/>
      <c r="CY1103" s="98"/>
      <c r="CZ1103" s="98"/>
      <c r="DA1103" s="98"/>
      <c r="DB1103" s="98"/>
      <c r="DC1103" s="98"/>
      <c r="DD1103" s="98"/>
      <c r="DE1103" s="98"/>
      <c r="DF1103" s="98"/>
      <c r="DG1103" s="98"/>
      <c r="DH1103" s="98"/>
      <c r="DI1103" s="98"/>
      <c r="DJ1103" s="98"/>
      <c r="DK1103" s="98"/>
      <c r="DL1103" s="98"/>
      <c r="DM1103" s="98"/>
      <c r="DN1103" s="98"/>
      <c r="DO1103" s="98"/>
      <c r="DP1103" s="98"/>
      <c r="DQ1103" s="98"/>
      <c r="DR1103" s="98"/>
      <c r="DS1103" s="98"/>
      <c r="DT1103" s="98"/>
    </row>
    <row r="1104" spans="1:124" ht="68.25" customHeight="1" x14ac:dyDescent="0.2">
      <c r="A1104" s="8" t="s">
        <v>1374</v>
      </c>
      <c r="B1104" s="9" t="s">
        <v>101</v>
      </c>
      <c r="C1104" s="9" t="s">
        <v>102</v>
      </c>
      <c r="D1104" s="14" t="s">
        <v>103</v>
      </c>
      <c r="E1104" s="67">
        <v>0</v>
      </c>
      <c r="F1104" s="15">
        <v>60</v>
      </c>
      <c r="G1104" s="75">
        <f t="shared" si="58"/>
        <v>0</v>
      </c>
      <c r="H1104" s="96"/>
    </row>
    <row r="1105" spans="1:124" s="13" customFormat="1" ht="24" customHeight="1" x14ac:dyDescent="0.2">
      <c r="A1105" s="8" t="s">
        <v>1375</v>
      </c>
      <c r="B1105" s="9" t="s">
        <v>155</v>
      </c>
      <c r="C1105" s="9" t="s">
        <v>156</v>
      </c>
      <c r="D1105" s="14" t="s">
        <v>103</v>
      </c>
      <c r="E1105" s="67">
        <v>0</v>
      </c>
      <c r="F1105" s="15">
        <v>30</v>
      </c>
      <c r="G1105" s="75">
        <f t="shared" si="58"/>
        <v>0</v>
      </c>
      <c r="H1105" s="96"/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U1105" s="98"/>
      <c r="V1105" s="98"/>
      <c r="W1105" s="98"/>
      <c r="X1105" s="98"/>
      <c r="Y1105" s="98"/>
      <c r="Z1105" s="98"/>
      <c r="AA1105" s="98"/>
      <c r="AB1105" s="98"/>
      <c r="AC1105" s="98"/>
      <c r="AD1105" s="98"/>
      <c r="AE1105" s="98"/>
      <c r="AF1105" s="98"/>
      <c r="AG1105" s="98"/>
      <c r="AH1105" s="98"/>
      <c r="AI1105" s="98"/>
      <c r="AJ1105" s="98"/>
      <c r="AK1105" s="98"/>
      <c r="AL1105" s="98"/>
      <c r="AM1105" s="98"/>
      <c r="AN1105" s="98"/>
      <c r="AO1105" s="98"/>
      <c r="AP1105" s="98"/>
      <c r="AQ1105" s="98"/>
      <c r="AR1105" s="98"/>
      <c r="AS1105" s="98"/>
      <c r="AT1105" s="98"/>
      <c r="AU1105" s="98"/>
      <c r="AV1105" s="98"/>
      <c r="AW1105" s="98"/>
      <c r="AX1105" s="98"/>
      <c r="AY1105" s="98"/>
      <c r="AZ1105" s="98"/>
      <c r="BA1105" s="98"/>
      <c r="BB1105" s="98"/>
      <c r="BC1105" s="98"/>
      <c r="BD1105" s="98"/>
      <c r="BE1105" s="98"/>
      <c r="BF1105" s="98"/>
      <c r="BG1105" s="98"/>
      <c r="BH1105" s="98"/>
      <c r="BI1105" s="98"/>
      <c r="BJ1105" s="98"/>
      <c r="BK1105" s="98"/>
      <c r="BL1105" s="98"/>
      <c r="BM1105" s="98"/>
      <c r="BN1105" s="98"/>
      <c r="BO1105" s="98"/>
      <c r="BP1105" s="98"/>
      <c r="BQ1105" s="98"/>
      <c r="BR1105" s="98"/>
      <c r="BS1105" s="98"/>
      <c r="BT1105" s="98"/>
      <c r="BU1105" s="98"/>
      <c r="BV1105" s="98"/>
      <c r="BW1105" s="98"/>
      <c r="BX1105" s="98"/>
      <c r="BY1105" s="98"/>
      <c r="BZ1105" s="98"/>
      <c r="CA1105" s="98"/>
      <c r="CB1105" s="98"/>
      <c r="CC1105" s="98"/>
      <c r="CD1105" s="98"/>
      <c r="CE1105" s="98"/>
      <c r="CF1105" s="98"/>
      <c r="CG1105" s="98"/>
      <c r="CH1105" s="98"/>
      <c r="CI1105" s="98"/>
      <c r="CJ1105" s="98"/>
      <c r="CK1105" s="98"/>
      <c r="CL1105" s="98"/>
      <c r="CM1105" s="98"/>
      <c r="CN1105" s="98"/>
      <c r="CO1105" s="98"/>
      <c r="CP1105" s="98"/>
      <c r="CQ1105" s="98"/>
      <c r="CR1105" s="98"/>
      <c r="CS1105" s="98"/>
      <c r="CT1105" s="98"/>
      <c r="CU1105" s="98"/>
      <c r="CV1105" s="98"/>
      <c r="CW1105" s="98"/>
      <c r="CX1105" s="98"/>
      <c r="CY1105" s="98"/>
      <c r="CZ1105" s="98"/>
      <c r="DA1105" s="98"/>
      <c r="DB1105" s="98"/>
      <c r="DC1105" s="98"/>
      <c r="DD1105" s="98"/>
      <c r="DE1105" s="98"/>
      <c r="DF1105" s="98"/>
      <c r="DG1105" s="98"/>
      <c r="DH1105" s="98"/>
      <c r="DI1105" s="98"/>
      <c r="DJ1105" s="98"/>
      <c r="DK1105" s="98"/>
      <c r="DL1105" s="98"/>
      <c r="DM1105" s="98"/>
      <c r="DN1105" s="98"/>
      <c r="DO1105" s="98"/>
      <c r="DP1105" s="98"/>
      <c r="DQ1105" s="98"/>
      <c r="DR1105" s="98"/>
      <c r="DS1105" s="98"/>
      <c r="DT1105" s="98"/>
    </row>
    <row r="1106" spans="1:124" s="13" customFormat="1" ht="33.75" customHeight="1" x14ac:dyDescent="0.2">
      <c r="A1106" s="8" t="s">
        <v>1376</v>
      </c>
      <c r="B1106" s="9" t="s">
        <v>23</v>
      </c>
      <c r="C1106" s="9" t="s">
        <v>24</v>
      </c>
      <c r="D1106" s="14" t="s">
        <v>21</v>
      </c>
      <c r="E1106" s="67">
        <v>0</v>
      </c>
      <c r="F1106" s="15">
        <v>1</v>
      </c>
      <c r="G1106" s="75">
        <f t="shared" si="58"/>
        <v>0</v>
      </c>
      <c r="H1106" s="96"/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98"/>
      <c r="AA1106" s="98"/>
      <c r="AB1106" s="98"/>
      <c r="AC1106" s="98"/>
      <c r="AD1106" s="98"/>
      <c r="AE1106" s="98"/>
      <c r="AF1106" s="98"/>
      <c r="AG1106" s="98"/>
      <c r="AH1106" s="98"/>
      <c r="AI1106" s="98"/>
      <c r="AJ1106" s="98"/>
      <c r="AK1106" s="98"/>
      <c r="AL1106" s="98"/>
      <c r="AM1106" s="98"/>
      <c r="AN1106" s="98"/>
      <c r="AO1106" s="98"/>
      <c r="AP1106" s="98"/>
      <c r="AQ1106" s="98"/>
      <c r="AR1106" s="98"/>
      <c r="AS1106" s="98"/>
      <c r="AT1106" s="98"/>
      <c r="AU1106" s="98"/>
      <c r="AV1106" s="98"/>
      <c r="AW1106" s="98"/>
      <c r="AX1106" s="98"/>
      <c r="AY1106" s="98"/>
      <c r="AZ1106" s="98"/>
      <c r="BA1106" s="98"/>
      <c r="BB1106" s="98"/>
      <c r="BC1106" s="98"/>
      <c r="BD1106" s="98"/>
      <c r="BE1106" s="98"/>
      <c r="BF1106" s="98"/>
      <c r="BG1106" s="98"/>
      <c r="BH1106" s="98"/>
      <c r="BI1106" s="98"/>
      <c r="BJ1106" s="98"/>
      <c r="BK1106" s="98"/>
      <c r="BL1106" s="98"/>
      <c r="BM1106" s="98"/>
      <c r="BN1106" s="98"/>
      <c r="BO1106" s="98"/>
      <c r="BP1106" s="98"/>
      <c r="BQ1106" s="98"/>
      <c r="BR1106" s="98"/>
      <c r="BS1106" s="98"/>
      <c r="BT1106" s="98"/>
      <c r="BU1106" s="98"/>
      <c r="BV1106" s="98"/>
      <c r="BW1106" s="98"/>
      <c r="BX1106" s="98"/>
      <c r="BY1106" s="98"/>
      <c r="BZ1106" s="98"/>
      <c r="CA1106" s="98"/>
      <c r="CB1106" s="98"/>
      <c r="CC1106" s="98"/>
      <c r="CD1106" s="98"/>
      <c r="CE1106" s="98"/>
      <c r="CF1106" s="98"/>
      <c r="CG1106" s="98"/>
      <c r="CH1106" s="98"/>
      <c r="CI1106" s="98"/>
      <c r="CJ1106" s="98"/>
      <c r="CK1106" s="98"/>
      <c r="CL1106" s="98"/>
      <c r="CM1106" s="98"/>
      <c r="CN1106" s="98"/>
      <c r="CO1106" s="98"/>
      <c r="CP1106" s="98"/>
      <c r="CQ1106" s="98"/>
      <c r="CR1106" s="98"/>
      <c r="CS1106" s="98"/>
      <c r="CT1106" s="98"/>
      <c r="CU1106" s="98"/>
      <c r="CV1106" s="98"/>
      <c r="CW1106" s="98"/>
      <c r="CX1106" s="98"/>
      <c r="CY1106" s="98"/>
      <c r="CZ1106" s="98"/>
      <c r="DA1106" s="98"/>
      <c r="DB1106" s="98"/>
      <c r="DC1106" s="98"/>
      <c r="DD1106" s="98"/>
      <c r="DE1106" s="98"/>
      <c r="DF1106" s="98"/>
      <c r="DG1106" s="98"/>
      <c r="DH1106" s="98"/>
      <c r="DI1106" s="98"/>
      <c r="DJ1106" s="98"/>
      <c r="DK1106" s="98"/>
      <c r="DL1106" s="98"/>
      <c r="DM1106" s="98"/>
      <c r="DN1106" s="98"/>
      <c r="DO1106" s="98"/>
      <c r="DP1106" s="98"/>
      <c r="DQ1106" s="98"/>
      <c r="DR1106" s="98"/>
      <c r="DS1106" s="98"/>
      <c r="DT1106" s="98"/>
    </row>
    <row r="1107" spans="1:124" s="40" customFormat="1" ht="66.75" customHeight="1" x14ac:dyDescent="0.2">
      <c r="A1107" s="8" t="s">
        <v>1377</v>
      </c>
      <c r="B1107" s="9" t="s">
        <v>26</v>
      </c>
      <c r="C1107" s="9" t="s">
        <v>27</v>
      </c>
      <c r="D1107" s="14" t="s">
        <v>21</v>
      </c>
      <c r="E1107" s="67">
        <v>0</v>
      </c>
      <c r="F1107" s="15">
        <v>1</v>
      </c>
      <c r="G1107" s="75">
        <f t="shared" si="58"/>
        <v>0</v>
      </c>
      <c r="H1107" s="96"/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U1107" s="98"/>
      <c r="V1107" s="98"/>
      <c r="W1107" s="98"/>
      <c r="X1107" s="98"/>
      <c r="Y1107" s="98"/>
      <c r="Z1107" s="98"/>
      <c r="AA1107" s="98"/>
      <c r="AB1107" s="98"/>
      <c r="AC1107" s="98"/>
      <c r="AD1107" s="98"/>
      <c r="AE1107" s="98"/>
      <c r="AF1107" s="98"/>
      <c r="AG1107" s="98"/>
      <c r="AH1107" s="98"/>
      <c r="AI1107" s="98"/>
      <c r="AJ1107" s="98"/>
      <c r="AK1107" s="98"/>
      <c r="AL1107" s="98"/>
      <c r="AM1107" s="98"/>
      <c r="AN1107" s="98"/>
      <c r="AO1107" s="98"/>
      <c r="AP1107" s="98"/>
      <c r="AQ1107" s="98"/>
      <c r="AR1107" s="98"/>
      <c r="AS1107" s="98"/>
      <c r="AT1107" s="98"/>
      <c r="AU1107" s="98"/>
      <c r="AV1107" s="98"/>
      <c r="AW1107" s="98"/>
      <c r="AX1107" s="98"/>
      <c r="AY1107" s="98"/>
      <c r="AZ1107" s="98"/>
      <c r="BA1107" s="98"/>
      <c r="BB1107" s="98"/>
      <c r="BC1107" s="98"/>
      <c r="BD1107" s="98"/>
      <c r="BE1107" s="98"/>
      <c r="BF1107" s="98"/>
      <c r="BG1107" s="98"/>
      <c r="BH1107" s="98"/>
      <c r="BI1107" s="98"/>
      <c r="BJ1107" s="98"/>
      <c r="BK1107" s="98"/>
      <c r="BL1107" s="98"/>
      <c r="BM1107" s="98"/>
      <c r="BN1107" s="98"/>
      <c r="BO1107" s="98"/>
      <c r="BP1107" s="98"/>
      <c r="BQ1107" s="98"/>
      <c r="BR1107" s="98"/>
      <c r="BS1107" s="98"/>
      <c r="BT1107" s="98"/>
      <c r="BU1107" s="98"/>
      <c r="BV1107" s="98"/>
      <c r="BW1107" s="98"/>
      <c r="BX1107" s="98"/>
      <c r="BY1107" s="98"/>
      <c r="BZ1107" s="98"/>
      <c r="CA1107" s="98"/>
      <c r="CB1107" s="98"/>
      <c r="CC1107" s="98"/>
      <c r="CD1107" s="98"/>
      <c r="CE1107" s="98"/>
      <c r="CF1107" s="98"/>
      <c r="CG1107" s="98"/>
      <c r="CH1107" s="98"/>
      <c r="CI1107" s="98"/>
      <c r="CJ1107" s="98"/>
      <c r="CK1107" s="98"/>
      <c r="CL1107" s="98"/>
      <c r="CM1107" s="98"/>
      <c r="CN1107" s="98"/>
      <c r="CO1107" s="98"/>
      <c r="CP1107" s="98"/>
      <c r="CQ1107" s="98"/>
      <c r="CR1107" s="98"/>
      <c r="CS1107" s="98"/>
      <c r="CT1107" s="98"/>
      <c r="CU1107" s="98"/>
      <c r="CV1107" s="98"/>
      <c r="CW1107" s="98"/>
      <c r="CX1107" s="98"/>
      <c r="CY1107" s="98"/>
      <c r="CZ1107" s="98"/>
      <c r="DA1107" s="98"/>
      <c r="DB1107" s="98"/>
      <c r="DC1107" s="98"/>
      <c r="DD1107" s="98"/>
      <c r="DE1107" s="98"/>
      <c r="DF1107" s="98"/>
      <c r="DG1107" s="98"/>
      <c r="DH1107" s="98"/>
      <c r="DI1107" s="98"/>
      <c r="DJ1107" s="98"/>
      <c r="DK1107" s="98"/>
      <c r="DL1107" s="98"/>
      <c r="DM1107" s="98"/>
      <c r="DN1107" s="98"/>
      <c r="DO1107" s="98"/>
      <c r="DP1107" s="98"/>
      <c r="DQ1107" s="98"/>
      <c r="DR1107" s="98"/>
      <c r="DS1107" s="98"/>
      <c r="DT1107" s="98"/>
    </row>
    <row r="1108" spans="1:124" s="40" customFormat="1" ht="68.25" customHeight="1" x14ac:dyDescent="0.2">
      <c r="A1108" s="8" t="s">
        <v>1378</v>
      </c>
      <c r="B1108" s="9" t="s">
        <v>29</v>
      </c>
      <c r="C1108" s="9" t="s">
        <v>160</v>
      </c>
      <c r="D1108" s="14" t="s">
        <v>21</v>
      </c>
      <c r="E1108" s="67">
        <v>0</v>
      </c>
      <c r="F1108" s="15">
        <v>1</v>
      </c>
      <c r="G1108" s="75">
        <f t="shared" si="58"/>
        <v>0</v>
      </c>
      <c r="H1108" s="96"/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U1108" s="98"/>
      <c r="V1108" s="98"/>
      <c r="W1108" s="98"/>
      <c r="X1108" s="98"/>
      <c r="Y1108" s="98"/>
      <c r="Z1108" s="98"/>
      <c r="AA1108" s="98"/>
      <c r="AB1108" s="98"/>
      <c r="AC1108" s="98"/>
      <c r="AD1108" s="98"/>
      <c r="AE1108" s="98"/>
      <c r="AF1108" s="98"/>
      <c r="AG1108" s="98"/>
      <c r="AH1108" s="98"/>
      <c r="AI1108" s="98"/>
      <c r="AJ1108" s="98"/>
      <c r="AK1108" s="98"/>
      <c r="AL1108" s="98"/>
      <c r="AM1108" s="98"/>
      <c r="AN1108" s="98"/>
      <c r="AO1108" s="98"/>
      <c r="AP1108" s="98"/>
      <c r="AQ1108" s="98"/>
      <c r="AR1108" s="98"/>
      <c r="AS1108" s="98"/>
      <c r="AT1108" s="98"/>
      <c r="AU1108" s="98"/>
      <c r="AV1108" s="98"/>
      <c r="AW1108" s="98"/>
      <c r="AX1108" s="98"/>
      <c r="AY1108" s="98"/>
      <c r="AZ1108" s="98"/>
      <c r="BA1108" s="98"/>
      <c r="BB1108" s="98"/>
      <c r="BC1108" s="98"/>
      <c r="BD1108" s="98"/>
      <c r="BE1108" s="98"/>
      <c r="BF1108" s="98"/>
      <c r="BG1108" s="98"/>
      <c r="BH1108" s="98"/>
      <c r="BI1108" s="98"/>
      <c r="BJ1108" s="98"/>
      <c r="BK1108" s="98"/>
      <c r="BL1108" s="98"/>
      <c r="BM1108" s="98"/>
      <c r="BN1108" s="98"/>
      <c r="BO1108" s="98"/>
      <c r="BP1108" s="98"/>
      <c r="BQ1108" s="98"/>
      <c r="BR1108" s="98"/>
      <c r="BS1108" s="98"/>
      <c r="BT1108" s="98"/>
      <c r="BU1108" s="98"/>
      <c r="BV1108" s="98"/>
      <c r="BW1108" s="98"/>
      <c r="BX1108" s="98"/>
      <c r="BY1108" s="98"/>
      <c r="BZ1108" s="98"/>
      <c r="CA1108" s="98"/>
      <c r="CB1108" s="98"/>
      <c r="CC1108" s="98"/>
      <c r="CD1108" s="98"/>
      <c r="CE1108" s="98"/>
      <c r="CF1108" s="98"/>
      <c r="CG1108" s="98"/>
      <c r="CH1108" s="98"/>
      <c r="CI1108" s="98"/>
      <c r="CJ1108" s="98"/>
      <c r="CK1108" s="98"/>
      <c r="CL1108" s="98"/>
      <c r="CM1108" s="98"/>
      <c r="CN1108" s="98"/>
      <c r="CO1108" s="98"/>
      <c r="CP1108" s="98"/>
      <c r="CQ1108" s="98"/>
      <c r="CR1108" s="98"/>
      <c r="CS1108" s="98"/>
      <c r="CT1108" s="98"/>
      <c r="CU1108" s="98"/>
      <c r="CV1108" s="98"/>
      <c r="CW1108" s="98"/>
      <c r="CX1108" s="98"/>
      <c r="CY1108" s="98"/>
      <c r="CZ1108" s="98"/>
      <c r="DA1108" s="98"/>
      <c r="DB1108" s="98"/>
      <c r="DC1108" s="98"/>
      <c r="DD1108" s="98"/>
      <c r="DE1108" s="98"/>
      <c r="DF1108" s="98"/>
      <c r="DG1108" s="98"/>
      <c r="DH1108" s="98"/>
      <c r="DI1108" s="98"/>
      <c r="DJ1108" s="98"/>
      <c r="DK1108" s="98"/>
      <c r="DL1108" s="98"/>
      <c r="DM1108" s="98"/>
      <c r="DN1108" s="98"/>
      <c r="DO1108" s="98"/>
      <c r="DP1108" s="98"/>
      <c r="DQ1108" s="98"/>
      <c r="DR1108" s="98"/>
      <c r="DS1108" s="98"/>
      <c r="DT1108" s="98"/>
    </row>
    <row r="1109" spans="1:124" s="40" customFormat="1" ht="28.5" customHeight="1" x14ac:dyDescent="0.2">
      <c r="A1109" s="8" t="s">
        <v>1379</v>
      </c>
      <c r="B1109" s="36" t="s">
        <v>32</v>
      </c>
      <c r="C1109" s="17" t="s">
        <v>33</v>
      </c>
      <c r="D1109" s="41" t="s">
        <v>14</v>
      </c>
      <c r="E1109" s="67">
        <v>0</v>
      </c>
      <c r="F1109" s="33">
        <v>1</v>
      </c>
      <c r="G1109" s="75">
        <f t="shared" si="58"/>
        <v>0</v>
      </c>
      <c r="H1109" s="96"/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U1109" s="98"/>
      <c r="V1109" s="98"/>
      <c r="W1109" s="98"/>
      <c r="X1109" s="98"/>
      <c r="Y1109" s="98"/>
      <c r="Z1109" s="98"/>
      <c r="AA1109" s="98"/>
      <c r="AB1109" s="98"/>
      <c r="AC1109" s="98"/>
      <c r="AD1109" s="98"/>
      <c r="AE1109" s="98"/>
      <c r="AF1109" s="98"/>
      <c r="AG1109" s="98"/>
      <c r="AH1109" s="98"/>
      <c r="AI1109" s="98"/>
      <c r="AJ1109" s="98"/>
      <c r="AK1109" s="98"/>
      <c r="AL1109" s="98"/>
      <c r="AM1109" s="98"/>
      <c r="AN1109" s="98"/>
      <c r="AO1109" s="98"/>
      <c r="AP1109" s="98"/>
      <c r="AQ1109" s="98"/>
      <c r="AR1109" s="98"/>
      <c r="AS1109" s="98"/>
      <c r="AT1109" s="98"/>
      <c r="AU1109" s="98"/>
      <c r="AV1109" s="98"/>
      <c r="AW1109" s="98"/>
      <c r="AX1109" s="98"/>
      <c r="AY1109" s="98"/>
      <c r="AZ1109" s="98"/>
      <c r="BA1109" s="98"/>
      <c r="BB1109" s="98"/>
      <c r="BC1109" s="98"/>
      <c r="BD1109" s="98"/>
      <c r="BE1109" s="98"/>
      <c r="BF1109" s="98"/>
      <c r="BG1109" s="98"/>
      <c r="BH1109" s="98"/>
      <c r="BI1109" s="98"/>
      <c r="BJ1109" s="98"/>
      <c r="BK1109" s="98"/>
      <c r="BL1109" s="98"/>
      <c r="BM1109" s="98"/>
      <c r="BN1109" s="98"/>
      <c r="BO1109" s="98"/>
      <c r="BP1109" s="98"/>
      <c r="BQ1109" s="98"/>
      <c r="BR1109" s="98"/>
      <c r="BS1109" s="98"/>
      <c r="BT1109" s="98"/>
      <c r="BU1109" s="98"/>
      <c r="BV1109" s="98"/>
      <c r="BW1109" s="98"/>
      <c r="BX1109" s="98"/>
      <c r="BY1109" s="98"/>
      <c r="BZ1109" s="98"/>
      <c r="CA1109" s="98"/>
      <c r="CB1109" s="98"/>
      <c r="CC1109" s="98"/>
      <c r="CD1109" s="98"/>
      <c r="CE1109" s="98"/>
      <c r="CF1109" s="98"/>
      <c r="CG1109" s="98"/>
      <c r="CH1109" s="98"/>
      <c r="CI1109" s="98"/>
      <c r="CJ1109" s="98"/>
      <c r="CK1109" s="98"/>
      <c r="CL1109" s="98"/>
      <c r="CM1109" s="98"/>
      <c r="CN1109" s="98"/>
      <c r="CO1109" s="98"/>
      <c r="CP1109" s="98"/>
      <c r="CQ1109" s="98"/>
      <c r="CR1109" s="98"/>
      <c r="CS1109" s="98"/>
      <c r="CT1109" s="98"/>
      <c r="CU1109" s="98"/>
      <c r="CV1109" s="98"/>
      <c r="CW1109" s="98"/>
      <c r="CX1109" s="98"/>
      <c r="CY1109" s="98"/>
      <c r="CZ1109" s="98"/>
      <c r="DA1109" s="98"/>
      <c r="DB1109" s="98"/>
      <c r="DC1109" s="98"/>
      <c r="DD1109" s="98"/>
      <c r="DE1109" s="98"/>
      <c r="DF1109" s="98"/>
      <c r="DG1109" s="98"/>
      <c r="DH1109" s="98"/>
      <c r="DI1109" s="98"/>
      <c r="DJ1109" s="98"/>
      <c r="DK1109" s="98"/>
      <c r="DL1109" s="98"/>
      <c r="DM1109" s="98"/>
      <c r="DN1109" s="98"/>
      <c r="DO1109" s="98"/>
      <c r="DP1109" s="98"/>
      <c r="DQ1109" s="98"/>
      <c r="DR1109" s="98"/>
      <c r="DS1109" s="98"/>
      <c r="DT1109" s="98"/>
    </row>
    <row r="1110" spans="1:124" s="40" customFormat="1" ht="65.25" customHeight="1" x14ac:dyDescent="0.2">
      <c r="A1110" s="8" t="s">
        <v>1380</v>
      </c>
      <c r="B1110" s="9" t="s">
        <v>40</v>
      </c>
      <c r="C1110" s="17" t="s">
        <v>639</v>
      </c>
      <c r="D1110" s="15" t="s">
        <v>14</v>
      </c>
      <c r="E1110" s="67">
        <v>0</v>
      </c>
      <c r="F1110" s="15">
        <v>3</v>
      </c>
      <c r="G1110" s="75">
        <f t="shared" si="58"/>
        <v>0</v>
      </c>
      <c r="H1110" s="96"/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U1110" s="98"/>
      <c r="V1110" s="98"/>
      <c r="W1110" s="98"/>
      <c r="X1110" s="98"/>
      <c r="Y1110" s="98"/>
      <c r="Z1110" s="98"/>
      <c r="AA1110" s="98"/>
      <c r="AB1110" s="98"/>
      <c r="AC1110" s="98"/>
      <c r="AD1110" s="98"/>
      <c r="AE1110" s="98"/>
      <c r="AF1110" s="98"/>
      <c r="AG1110" s="98"/>
      <c r="AH1110" s="98"/>
      <c r="AI1110" s="98"/>
      <c r="AJ1110" s="98"/>
      <c r="AK1110" s="98"/>
      <c r="AL1110" s="98"/>
      <c r="AM1110" s="98"/>
      <c r="AN1110" s="98"/>
      <c r="AO1110" s="98"/>
      <c r="AP1110" s="98"/>
      <c r="AQ1110" s="98"/>
      <c r="AR1110" s="98"/>
      <c r="AS1110" s="98"/>
      <c r="AT1110" s="98"/>
      <c r="AU1110" s="98"/>
      <c r="AV1110" s="98"/>
      <c r="AW1110" s="98"/>
      <c r="AX1110" s="98"/>
      <c r="AY1110" s="98"/>
      <c r="AZ1110" s="98"/>
      <c r="BA1110" s="98"/>
      <c r="BB1110" s="98"/>
      <c r="BC1110" s="98"/>
      <c r="BD1110" s="98"/>
      <c r="BE1110" s="98"/>
      <c r="BF1110" s="98"/>
      <c r="BG1110" s="98"/>
      <c r="BH1110" s="98"/>
      <c r="BI1110" s="98"/>
      <c r="BJ1110" s="98"/>
      <c r="BK1110" s="98"/>
      <c r="BL1110" s="98"/>
      <c r="BM1110" s="98"/>
      <c r="BN1110" s="98"/>
      <c r="BO1110" s="98"/>
      <c r="BP1110" s="98"/>
      <c r="BQ1110" s="98"/>
      <c r="BR1110" s="98"/>
      <c r="BS1110" s="98"/>
      <c r="BT1110" s="98"/>
      <c r="BU1110" s="98"/>
      <c r="BV1110" s="98"/>
      <c r="BW1110" s="98"/>
      <c r="BX1110" s="98"/>
      <c r="BY1110" s="98"/>
      <c r="BZ1110" s="98"/>
      <c r="CA1110" s="98"/>
      <c r="CB1110" s="98"/>
      <c r="CC1110" s="98"/>
      <c r="CD1110" s="98"/>
      <c r="CE1110" s="98"/>
      <c r="CF1110" s="98"/>
      <c r="CG1110" s="98"/>
      <c r="CH1110" s="98"/>
      <c r="CI1110" s="98"/>
      <c r="CJ1110" s="98"/>
      <c r="CK1110" s="98"/>
      <c r="CL1110" s="98"/>
      <c r="CM1110" s="98"/>
      <c r="CN1110" s="98"/>
      <c r="CO1110" s="98"/>
      <c r="CP1110" s="98"/>
      <c r="CQ1110" s="98"/>
      <c r="CR1110" s="98"/>
      <c r="CS1110" s="98"/>
      <c r="CT1110" s="98"/>
      <c r="CU1110" s="98"/>
      <c r="CV1110" s="98"/>
      <c r="CW1110" s="98"/>
      <c r="CX1110" s="98"/>
      <c r="CY1110" s="98"/>
      <c r="CZ1110" s="98"/>
      <c r="DA1110" s="98"/>
      <c r="DB1110" s="98"/>
      <c r="DC1110" s="98"/>
      <c r="DD1110" s="98"/>
      <c r="DE1110" s="98"/>
      <c r="DF1110" s="98"/>
      <c r="DG1110" s="98"/>
      <c r="DH1110" s="98"/>
      <c r="DI1110" s="98"/>
      <c r="DJ1110" s="98"/>
      <c r="DK1110" s="98"/>
      <c r="DL1110" s="98"/>
      <c r="DM1110" s="98"/>
      <c r="DN1110" s="98"/>
      <c r="DO1110" s="98"/>
      <c r="DP1110" s="98"/>
      <c r="DQ1110" s="98"/>
      <c r="DR1110" s="98"/>
      <c r="DS1110" s="98"/>
      <c r="DT1110" s="98"/>
    </row>
    <row r="1111" spans="1:124" s="40" customFormat="1" ht="69" customHeight="1" x14ac:dyDescent="0.2">
      <c r="A1111" s="8" t="s">
        <v>1381</v>
      </c>
      <c r="B1111" s="32" t="s">
        <v>1382</v>
      </c>
      <c r="C1111" s="19"/>
      <c r="D1111" s="20"/>
      <c r="E1111" s="65"/>
      <c r="F1111" s="20"/>
      <c r="G1111" s="65"/>
      <c r="H1111" s="96"/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U1111" s="98"/>
      <c r="V1111" s="98"/>
      <c r="W1111" s="98"/>
      <c r="X1111" s="98"/>
      <c r="Y1111" s="98"/>
      <c r="Z1111" s="98"/>
      <c r="AA1111" s="98"/>
      <c r="AB1111" s="98"/>
      <c r="AC1111" s="98"/>
      <c r="AD1111" s="98"/>
      <c r="AE1111" s="98"/>
      <c r="AF1111" s="98"/>
      <c r="AG1111" s="98"/>
      <c r="AH1111" s="98"/>
      <c r="AI1111" s="98"/>
      <c r="AJ1111" s="98"/>
      <c r="AK1111" s="98"/>
      <c r="AL1111" s="98"/>
      <c r="AM1111" s="98"/>
      <c r="AN1111" s="98"/>
      <c r="AO1111" s="98"/>
      <c r="AP1111" s="98"/>
      <c r="AQ1111" s="98"/>
      <c r="AR1111" s="98"/>
      <c r="AS1111" s="98"/>
      <c r="AT1111" s="98"/>
      <c r="AU1111" s="98"/>
      <c r="AV1111" s="98"/>
      <c r="AW1111" s="98"/>
      <c r="AX1111" s="98"/>
      <c r="AY1111" s="98"/>
      <c r="AZ1111" s="98"/>
      <c r="BA1111" s="98"/>
      <c r="BB1111" s="98"/>
      <c r="BC1111" s="98"/>
      <c r="BD1111" s="98"/>
      <c r="BE1111" s="98"/>
      <c r="BF1111" s="98"/>
      <c r="BG1111" s="98"/>
      <c r="BH1111" s="98"/>
      <c r="BI1111" s="98"/>
      <c r="BJ1111" s="98"/>
      <c r="BK1111" s="98"/>
      <c r="BL1111" s="98"/>
      <c r="BM1111" s="98"/>
      <c r="BN1111" s="98"/>
      <c r="BO1111" s="98"/>
      <c r="BP1111" s="98"/>
      <c r="BQ1111" s="98"/>
      <c r="BR1111" s="98"/>
      <c r="BS1111" s="98"/>
      <c r="BT1111" s="98"/>
      <c r="BU1111" s="98"/>
      <c r="BV1111" s="98"/>
      <c r="BW1111" s="98"/>
      <c r="BX1111" s="98"/>
      <c r="BY1111" s="98"/>
      <c r="BZ1111" s="98"/>
      <c r="CA1111" s="98"/>
      <c r="CB1111" s="98"/>
      <c r="CC1111" s="98"/>
      <c r="CD1111" s="98"/>
      <c r="CE1111" s="98"/>
      <c r="CF1111" s="98"/>
      <c r="CG1111" s="98"/>
      <c r="CH1111" s="98"/>
      <c r="CI1111" s="98"/>
      <c r="CJ1111" s="98"/>
      <c r="CK1111" s="98"/>
      <c r="CL1111" s="98"/>
      <c r="CM1111" s="98"/>
      <c r="CN1111" s="98"/>
      <c r="CO1111" s="98"/>
      <c r="CP1111" s="98"/>
      <c r="CQ1111" s="98"/>
      <c r="CR1111" s="98"/>
      <c r="CS1111" s="98"/>
      <c r="CT1111" s="98"/>
      <c r="CU1111" s="98"/>
      <c r="CV1111" s="98"/>
      <c r="CW1111" s="98"/>
      <c r="CX1111" s="98"/>
      <c r="CY1111" s="98"/>
      <c r="CZ1111" s="98"/>
      <c r="DA1111" s="98"/>
      <c r="DB1111" s="98"/>
      <c r="DC1111" s="98"/>
      <c r="DD1111" s="98"/>
      <c r="DE1111" s="98"/>
      <c r="DF1111" s="98"/>
      <c r="DG1111" s="98"/>
      <c r="DH1111" s="98"/>
      <c r="DI1111" s="98"/>
      <c r="DJ1111" s="98"/>
      <c r="DK1111" s="98"/>
      <c r="DL1111" s="98"/>
      <c r="DM1111" s="98"/>
      <c r="DN1111" s="98"/>
      <c r="DO1111" s="98"/>
      <c r="DP1111" s="98"/>
      <c r="DQ1111" s="98"/>
      <c r="DR1111" s="98"/>
      <c r="DS1111" s="98"/>
      <c r="DT1111" s="98"/>
    </row>
    <row r="1112" spans="1:124" s="40" customFormat="1" ht="160.5" customHeight="1" x14ac:dyDescent="0.2">
      <c r="A1112" s="8" t="s">
        <v>1383</v>
      </c>
      <c r="B1112" s="9" t="s">
        <v>12</v>
      </c>
      <c r="C1112" s="17" t="s">
        <v>13</v>
      </c>
      <c r="D1112" s="15" t="s">
        <v>14</v>
      </c>
      <c r="E1112" s="67">
        <v>0</v>
      </c>
      <c r="F1112" s="15">
        <v>1</v>
      </c>
      <c r="G1112" s="76">
        <f>E1112*F1112</f>
        <v>0</v>
      </c>
      <c r="H1112" s="96"/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U1112" s="98"/>
      <c r="V1112" s="98"/>
      <c r="W1112" s="98"/>
      <c r="X1112" s="98"/>
      <c r="Y1112" s="98"/>
      <c r="Z1112" s="98"/>
      <c r="AA1112" s="98"/>
      <c r="AB1112" s="98"/>
      <c r="AC1112" s="98"/>
      <c r="AD1112" s="98"/>
      <c r="AE1112" s="98"/>
      <c r="AF1112" s="98"/>
      <c r="AG1112" s="98"/>
      <c r="AH1112" s="98"/>
      <c r="AI1112" s="98"/>
      <c r="AJ1112" s="98"/>
      <c r="AK1112" s="98"/>
      <c r="AL1112" s="98"/>
      <c r="AM1112" s="98"/>
      <c r="AN1112" s="98"/>
      <c r="AO1112" s="98"/>
      <c r="AP1112" s="98"/>
      <c r="AQ1112" s="98"/>
      <c r="AR1112" s="98"/>
      <c r="AS1112" s="98"/>
      <c r="AT1112" s="98"/>
      <c r="AU1112" s="98"/>
      <c r="AV1112" s="98"/>
      <c r="AW1112" s="98"/>
      <c r="AX1112" s="98"/>
      <c r="AY1112" s="98"/>
      <c r="AZ1112" s="98"/>
      <c r="BA1112" s="98"/>
      <c r="BB1112" s="98"/>
      <c r="BC1112" s="98"/>
      <c r="BD1112" s="98"/>
      <c r="BE1112" s="98"/>
      <c r="BF1112" s="98"/>
      <c r="BG1112" s="98"/>
      <c r="BH1112" s="98"/>
      <c r="BI1112" s="98"/>
      <c r="BJ1112" s="98"/>
      <c r="BK1112" s="98"/>
      <c r="BL1112" s="98"/>
      <c r="BM1112" s="98"/>
      <c r="BN1112" s="98"/>
      <c r="BO1112" s="98"/>
      <c r="BP1112" s="98"/>
      <c r="BQ1112" s="98"/>
      <c r="BR1112" s="98"/>
      <c r="BS1112" s="98"/>
      <c r="BT1112" s="98"/>
      <c r="BU1112" s="98"/>
      <c r="BV1112" s="98"/>
      <c r="BW1112" s="98"/>
      <c r="BX1112" s="98"/>
      <c r="BY1112" s="98"/>
      <c r="BZ1112" s="98"/>
      <c r="CA1112" s="98"/>
      <c r="CB1112" s="98"/>
      <c r="CC1112" s="98"/>
      <c r="CD1112" s="98"/>
      <c r="CE1112" s="98"/>
      <c r="CF1112" s="98"/>
      <c r="CG1112" s="98"/>
      <c r="CH1112" s="98"/>
      <c r="CI1112" s="98"/>
      <c r="CJ1112" s="98"/>
      <c r="CK1112" s="98"/>
      <c r="CL1112" s="98"/>
      <c r="CM1112" s="98"/>
      <c r="CN1112" s="98"/>
      <c r="CO1112" s="98"/>
      <c r="CP1112" s="98"/>
      <c r="CQ1112" s="98"/>
      <c r="CR1112" s="98"/>
      <c r="CS1112" s="98"/>
      <c r="CT1112" s="98"/>
      <c r="CU1112" s="98"/>
      <c r="CV1112" s="98"/>
      <c r="CW1112" s="98"/>
      <c r="CX1112" s="98"/>
      <c r="CY1112" s="98"/>
      <c r="CZ1112" s="98"/>
      <c r="DA1112" s="98"/>
      <c r="DB1112" s="98"/>
      <c r="DC1112" s="98"/>
      <c r="DD1112" s="98"/>
      <c r="DE1112" s="98"/>
      <c r="DF1112" s="98"/>
      <c r="DG1112" s="98"/>
      <c r="DH1112" s="98"/>
      <c r="DI1112" s="98"/>
      <c r="DJ1112" s="98"/>
      <c r="DK1112" s="98"/>
      <c r="DL1112" s="98"/>
      <c r="DM1112" s="98"/>
      <c r="DN1112" s="98"/>
      <c r="DO1112" s="98"/>
      <c r="DP1112" s="98"/>
      <c r="DQ1112" s="98"/>
      <c r="DR1112" s="98"/>
      <c r="DS1112" s="98"/>
      <c r="DT1112" s="98"/>
    </row>
    <row r="1113" spans="1:124" s="40" customFormat="1" ht="96.75" customHeight="1" x14ac:dyDescent="0.2">
      <c r="A1113" s="8" t="s">
        <v>1384</v>
      </c>
      <c r="B1113" s="9" t="s">
        <v>16</v>
      </c>
      <c r="C1113" s="34" t="s">
        <v>17</v>
      </c>
      <c r="D1113" s="14" t="s">
        <v>14</v>
      </c>
      <c r="E1113" s="66">
        <v>0</v>
      </c>
      <c r="F1113" s="15">
        <v>1</v>
      </c>
      <c r="G1113" s="76">
        <f t="shared" ref="G1113:G1120" si="59">E1113*F1113</f>
        <v>0</v>
      </c>
      <c r="H1113" s="96"/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U1113" s="98"/>
      <c r="V1113" s="98"/>
      <c r="W1113" s="98"/>
      <c r="X1113" s="98"/>
      <c r="Y1113" s="98"/>
      <c r="Z1113" s="98"/>
      <c r="AA1113" s="98"/>
      <c r="AB1113" s="98"/>
      <c r="AC1113" s="98"/>
      <c r="AD1113" s="98"/>
      <c r="AE1113" s="98"/>
      <c r="AF1113" s="98"/>
      <c r="AG1113" s="98"/>
      <c r="AH1113" s="98"/>
      <c r="AI1113" s="98"/>
      <c r="AJ1113" s="98"/>
      <c r="AK1113" s="98"/>
      <c r="AL1113" s="98"/>
      <c r="AM1113" s="98"/>
      <c r="AN1113" s="98"/>
      <c r="AO1113" s="98"/>
      <c r="AP1113" s="98"/>
      <c r="AQ1113" s="98"/>
      <c r="AR1113" s="98"/>
      <c r="AS1113" s="98"/>
      <c r="AT1113" s="98"/>
      <c r="AU1113" s="98"/>
      <c r="AV1113" s="98"/>
      <c r="AW1113" s="98"/>
      <c r="AX1113" s="98"/>
      <c r="AY1113" s="98"/>
      <c r="AZ1113" s="98"/>
      <c r="BA1113" s="98"/>
      <c r="BB1113" s="98"/>
      <c r="BC1113" s="98"/>
      <c r="BD1113" s="98"/>
      <c r="BE1113" s="98"/>
      <c r="BF1113" s="98"/>
      <c r="BG1113" s="98"/>
      <c r="BH1113" s="98"/>
      <c r="BI1113" s="98"/>
      <c r="BJ1113" s="98"/>
      <c r="BK1113" s="98"/>
      <c r="BL1113" s="98"/>
      <c r="BM1113" s="98"/>
      <c r="BN1113" s="98"/>
      <c r="BO1113" s="98"/>
      <c r="BP1113" s="98"/>
      <c r="BQ1113" s="98"/>
      <c r="BR1113" s="98"/>
      <c r="BS1113" s="98"/>
      <c r="BT1113" s="98"/>
      <c r="BU1113" s="98"/>
      <c r="BV1113" s="98"/>
      <c r="BW1113" s="98"/>
      <c r="BX1113" s="98"/>
      <c r="BY1113" s="98"/>
      <c r="BZ1113" s="98"/>
      <c r="CA1113" s="98"/>
      <c r="CB1113" s="98"/>
      <c r="CC1113" s="98"/>
      <c r="CD1113" s="98"/>
      <c r="CE1113" s="98"/>
      <c r="CF1113" s="98"/>
      <c r="CG1113" s="98"/>
      <c r="CH1113" s="98"/>
      <c r="CI1113" s="98"/>
      <c r="CJ1113" s="98"/>
      <c r="CK1113" s="98"/>
      <c r="CL1113" s="98"/>
      <c r="CM1113" s="98"/>
      <c r="CN1113" s="98"/>
      <c r="CO1113" s="98"/>
      <c r="CP1113" s="98"/>
      <c r="CQ1113" s="98"/>
      <c r="CR1113" s="98"/>
      <c r="CS1113" s="98"/>
      <c r="CT1113" s="98"/>
      <c r="CU1113" s="98"/>
      <c r="CV1113" s="98"/>
      <c r="CW1113" s="98"/>
      <c r="CX1113" s="98"/>
      <c r="CY1113" s="98"/>
      <c r="CZ1113" s="98"/>
      <c r="DA1113" s="98"/>
      <c r="DB1113" s="98"/>
      <c r="DC1113" s="98"/>
      <c r="DD1113" s="98"/>
      <c r="DE1113" s="98"/>
      <c r="DF1113" s="98"/>
      <c r="DG1113" s="98"/>
      <c r="DH1113" s="98"/>
      <c r="DI1113" s="98"/>
      <c r="DJ1113" s="98"/>
      <c r="DK1113" s="98"/>
      <c r="DL1113" s="98"/>
      <c r="DM1113" s="98"/>
      <c r="DN1113" s="98"/>
      <c r="DO1113" s="98"/>
      <c r="DP1113" s="98"/>
      <c r="DQ1113" s="98"/>
      <c r="DR1113" s="98"/>
      <c r="DS1113" s="98"/>
      <c r="DT1113" s="98"/>
    </row>
    <row r="1114" spans="1:124" s="13" customFormat="1" ht="68.25" customHeight="1" x14ac:dyDescent="0.2">
      <c r="A1114" s="8" t="s">
        <v>1385</v>
      </c>
      <c r="B1114" s="9" t="s">
        <v>40</v>
      </c>
      <c r="C1114" s="17" t="s">
        <v>209</v>
      </c>
      <c r="D1114" s="15" t="s">
        <v>14</v>
      </c>
      <c r="E1114" s="67">
        <v>0</v>
      </c>
      <c r="F1114" s="15">
        <v>1</v>
      </c>
      <c r="G1114" s="76">
        <f t="shared" si="59"/>
        <v>0</v>
      </c>
      <c r="H1114" s="96"/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U1114" s="98"/>
      <c r="V1114" s="98"/>
      <c r="W1114" s="98"/>
      <c r="X1114" s="98"/>
      <c r="Y1114" s="98"/>
      <c r="Z1114" s="98"/>
      <c r="AA1114" s="98"/>
      <c r="AB1114" s="98"/>
      <c r="AC1114" s="98"/>
      <c r="AD1114" s="98"/>
      <c r="AE1114" s="98"/>
      <c r="AF1114" s="98"/>
      <c r="AG1114" s="98"/>
      <c r="AH1114" s="98"/>
      <c r="AI1114" s="98"/>
      <c r="AJ1114" s="98"/>
      <c r="AK1114" s="98"/>
      <c r="AL1114" s="98"/>
      <c r="AM1114" s="98"/>
      <c r="AN1114" s="98"/>
      <c r="AO1114" s="98"/>
      <c r="AP1114" s="98"/>
      <c r="AQ1114" s="98"/>
      <c r="AR1114" s="98"/>
      <c r="AS1114" s="98"/>
      <c r="AT1114" s="98"/>
      <c r="AU1114" s="98"/>
      <c r="AV1114" s="98"/>
      <c r="AW1114" s="98"/>
      <c r="AX1114" s="98"/>
      <c r="AY1114" s="98"/>
      <c r="AZ1114" s="98"/>
      <c r="BA1114" s="98"/>
      <c r="BB1114" s="98"/>
      <c r="BC1114" s="98"/>
      <c r="BD1114" s="98"/>
      <c r="BE1114" s="98"/>
      <c r="BF1114" s="98"/>
      <c r="BG1114" s="98"/>
      <c r="BH1114" s="98"/>
      <c r="BI1114" s="98"/>
      <c r="BJ1114" s="98"/>
      <c r="BK1114" s="98"/>
      <c r="BL1114" s="98"/>
      <c r="BM1114" s="98"/>
      <c r="BN1114" s="98"/>
      <c r="BO1114" s="98"/>
      <c r="BP1114" s="98"/>
      <c r="BQ1114" s="98"/>
      <c r="BR1114" s="98"/>
      <c r="BS1114" s="98"/>
      <c r="BT1114" s="98"/>
      <c r="BU1114" s="98"/>
      <c r="BV1114" s="98"/>
      <c r="BW1114" s="98"/>
      <c r="BX1114" s="98"/>
      <c r="BY1114" s="98"/>
      <c r="BZ1114" s="98"/>
      <c r="CA1114" s="98"/>
      <c r="CB1114" s="98"/>
      <c r="CC1114" s="98"/>
      <c r="CD1114" s="98"/>
      <c r="CE1114" s="98"/>
      <c r="CF1114" s="98"/>
      <c r="CG1114" s="98"/>
      <c r="CH1114" s="98"/>
      <c r="CI1114" s="98"/>
      <c r="CJ1114" s="98"/>
      <c r="CK1114" s="98"/>
      <c r="CL1114" s="98"/>
      <c r="CM1114" s="98"/>
      <c r="CN1114" s="98"/>
      <c r="CO1114" s="98"/>
      <c r="CP1114" s="98"/>
      <c r="CQ1114" s="98"/>
      <c r="CR1114" s="98"/>
      <c r="CS1114" s="98"/>
      <c r="CT1114" s="98"/>
      <c r="CU1114" s="98"/>
      <c r="CV1114" s="98"/>
      <c r="CW1114" s="98"/>
      <c r="CX1114" s="98"/>
      <c r="CY1114" s="98"/>
      <c r="CZ1114" s="98"/>
      <c r="DA1114" s="98"/>
      <c r="DB1114" s="98"/>
      <c r="DC1114" s="98"/>
      <c r="DD1114" s="98"/>
      <c r="DE1114" s="98"/>
      <c r="DF1114" s="98"/>
      <c r="DG1114" s="98"/>
      <c r="DH1114" s="98"/>
      <c r="DI1114" s="98"/>
      <c r="DJ1114" s="98"/>
      <c r="DK1114" s="98"/>
      <c r="DL1114" s="98"/>
      <c r="DM1114" s="98"/>
      <c r="DN1114" s="98"/>
      <c r="DO1114" s="98"/>
      <c r="DP1114" s="98"/>
      <c r="DQ1114" s="98"/>
      <c r="DR1114" s="98"/>
      <c r="DS1114" s="98"/>
      <c r="DT1114" s="98"/>
    </row>
    <row r="1115" spans="1:124" s="13" customFormat="1" ht="63.75" x14ac:dyDescent="0.2">
      <c r="A1115" s="8" t="s">
        <v>1386</v>
      </c>
      <c r="B1115" s="9" t="s">
        <v>23</v>
      </c>
      <c r="C1115" s="9" t="s">
        <v>24</v>
      </c>
      <c r="D1115" s="14" t="s">
        <v>21</v>
      </c>
      <c r="E1115" s="67">
        <v>0</v>
      </c>
      <c r="F1115" s="15">
        <v>1</v>
      </c>
      <c r="G1115" s="76">
        <f t="shared" si="59"/>
        <v>0</v>
      </c>
      <c r="H1115" s="96"/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U1115" s="98"/>
      <c r="V1115" s="98"/>
      <c r="W1115" s="98"/>
      <c r="X1115" s="98"/>
      <c r="Y1115" s="98"/>
      <c r="Z1115" s="98"/>
      <c r="AA1115" s="98"/>
      <c r="AB1115" s="98"/>
      <c r="AC1115" s="98"/>
      <c r="AD1115" s="98"/>
      <c r="AE1115" s="98"/>
      <c r="AF1115" s="98"/>
      <c r="AG1115" s="98"/>
      <c r="AH1115" s="98"/>
      <c r="AI1115" s="98"/>
      <c r="AJ1115" s="98"/>
      <c r="AK1115" s="98"/>
      <c r="AL1115" s="98"/>
      <c r="AM1115" s="98"/>
      <c r="AN1115" s="98"/>
      <c r="AO1115" s="98"/>
      <c r="AP1115" s="98"/>
      <c r="AQ1115" s="98"/>
      <c r="AR1115" s="98"/>
      <c r="AS1115" s="98"/>
      <c r="AT1115" s="98"/>
      <c r="AU1115" s="98"/>
      <c r="AV1115" s="98"/>
      <c r="AW1115" s="98"/>
      <c r="AX1115" s="98"/>
      <c r="AY1115" s="98"/>
      <c r="AZ1115" s="98"/>
      <c r="BA1115" s="98"/>
      <c r="BB1115" s="98"/>
      <c r="BC1115" s="98"/>
      <c r="BD1115" s="98"/>
      <c r="BE1115" s="98"/>
      <c r="BF1115" s="98"/>
      <c r="BG1115" s="98"/>
      <c r="BH1115" s="98"/>
      <c r="BI1115" s="98"/>
      <c r="BJ1115" s="98"/>
      <c r="BK1115" s="98"/>
      <c r="BL1115" s="98"/>
      <c r="BM1115" s="98"/>
      <c r="BN1115" s="98"/>
      <c r="BO1115" s="98"/>
      <c r="BP1115" s="98"/>
      <c r="BQ1115" s="98"/>
      <c r="BR1115" s="98"/>
      <c r="BS1115" s="98"/>
      <c r="BT1115" s="98"/>
      <c r="BU1115" s="98"/>
      <c r="BV1115" s="98"/>
      <c r="BW1115" s="98"/>
      <c r="BX1115" s="98"/>
      <c r="BY1115" s="98"/>
      <c r="BZ1115" s="98"/>
      <c r="CA1115" s="98"/>
      <c r="CB1115" s="98"/>
      <c r="CC1115" s="98"/>
      <c r="CD1115" s="98"/>
      <c r="CE1115" s="98"/>
      <c r="CF1115" s="98"/>
      <c r="CG1115" s="98"/>
      <c r="CH1115" s="98"/>
      <c r="CI1115" s="98"/>
      <c r="CJ1115" s="98"/>
      <c r="CK1115" s="98"/>
      <c r="CL1115" s="98"/>
      <c r="CM1115" s="98"/>
      <c r="CN1115" s="98"/>
      <c r="CO1115" s="98"/>
      <c r="CP1115" s="98"/>
      <c r="CQ1115" s="98"/>
      <c r="CR1115" s="98"/>
      <c r="CS1115" s="98"/>
      <c r="CT1115" s="98"/>
      <c r="CU1115" s="98"/>
      <c r="CV1115" s="98"/>
      <c r="CW1115" s="98"/>
      <c r="CX1115" s="98"/>
      <c r="CY1115" s="98"/>
      <c r="CZ1115" s="98"/>
      <c r="DA1115" s="98"/>
      <c r="DB1115" s="98"/>
      <c r="DC1115" s="98"/>
      <c r="DD1115" s="98"/>
      <c r="DE1115" s="98"/>
      <c r="DF1115" s="98"/>
      <c r="DG1115" s="98"/>
      <c r="DH1115" s="98"/>
      <c r="DI1115" s="98"/>
      <c r="DJ1115" s="98"/>
      <c r="DK1115" s="98"/>
      <c r="DL1115" s="98"/>
      <c r="DM1115" s="98"/>
      <c r="DN1115" s="98"/>
      <c r="DO1115" s="98"/>
      <c r="DP1115" s="98"/>
      <c r="DQ1115" s="98"/>
      <c r="DR1115" s="98"/>
      <c r="DS1115" s="98"/>
      <c r="DT1115" s="98"/>
    </row>
    <row r="1116" spans="1:124" s="13" customFormat="1" ht="28.5" customHeight="1" x14ac:dyDescent="0.2">
      <c r="A1116" s="8" t="s">
        <v>1387</v>
      </c>
      <c r="B1116" s="9" t="s">
        <v>26</v>
      </c>
      <c r="C1116" s="9" t="s">
        <v>27</v>
      </c>
      <c r="D1116" s="14" t="s">
        <v>21</v>
      </c>
      <c r="E1116" s="67">
        <v>0</v>
      </c>
      <c r="F1116" s="15">
        <v>1</v>
      </c>
      <c r="G1116" s="76">
        <f t="shared" si="59"/>
        <v>0</v>
      </c>
      <c r="H1116" s="96"/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U1116" s="98"/>
      <c r="V1116" s="98"/>
      <c r="W1116" s="98"/>
      <c r="X1116" s="98"/>
      <c r="Y1116" s="98"/>
      <c r="Z1116" s="98"/>
      <c r="AA1116" s="98"/>
      <c r="AB1116" s="98"/>
      <c r="AC1116" s="98"/>
      <c r="AD1116" s="98"/>
      <c r="AE1116" s="98"/>
      <c r="AF1116" s="98"/>
      <c r="AG1116" s="98"/>
      <c r="AH1116" s="98"/>
      <c r="AI1116" s="98"/>
      <c r="AJ1116" s="98"/>
      <c r="AK1116" s="98"/>
      <c r="AL1116" s="98"/>
      <c r="AM1116" s="98"/>
      <c r="AN1116" s="98"/>
      <c r="AO1116" s="98"/>
      <c r="AP1116" s="98"/>
      <c r="AQ1116" s="98"/>
      <c r="AR1116" s="98"/>
      <c r="AS1116" s="98"/>
      <c r="AT1116" s="98"/>
      <c r="AU1116" s="98"/>
      <c r="AV1116" s="98"/>
      <c r="AW1116" s="98"/>
      <c r="AX1116" s="98"/>
      <c r="AY1116" s="98"/>
      <c r="AZ1116" s="98"/>
      <c r="BA1116" s="98"/>
      <c r="BB1116" s="98"/>
      <c r="BC1116" s="98"/>
      <c r="BD1116" s="98"/>
      <c r="BE1116" s="98"/>
      <c r="BF1116" s="98"/>
      <c r="BG1116" s="98"/>
      <c r="BH1116" s="98"/>
      <c r="BI1116" s="98"/>
      <c r="BJ1116" s="98"/>
      <c r="BK1116" s="98"/>
      <c r="BL1116" s="98"/>
      <c r="BM1116" s="98"/>
      <c r="BN1116" s="98"/>
      <c r="BO1116" s="98"/>
      <c r="BP1116" s="98"/>
      <c r="BQ1116" s="98"/>
      <c r="BR1116" s="98"/>
      <c r="BS1116" s="98"/>
      <c r="BT1116" s="98"/>
      <c r="BU1116" s="98"/>
      <c r="BV1116" s="98"/>
      <c r="BW1116" s="98"/>
      <c r="BX1116" s="98"/>
      <c r="BY1116" s="98"/>
      <c r="BZ1116" s="98"/>
      <c r="CA1116" s="98"/>
      <c r="CB1116" s="98"/>
      <c r="CC1116" s="98"/>
      <c r="CD1116" s="98"/>
      <c r="CE1116" s="98"/>
      <c r="CF1116" s="98"/>
      <c r="CG1116" s="98"/>
      <c r="CH1116" s="98"/>
      <c r="CI1116" s="98"/>
      <c r="CJ1116" s="98"/>
      <c r="CK1116" s="98"/>
      <c r="CL1116" s="98"/>
      <c r="CM1116" s="98"/>
      <c r="CN1116" s="98"/>
      <c r="CO1116" s="98"/>
      <c r="CP1116" s="98"/>
      <c r="CQ1116" s="98"/>
      <c r="CR1116" s="98"/>
      <c r="CS1116" s="98"/>
      <c r="CT1116" s="98"/>
      <c r="CU1116" s="98"/>
      <c r="CV1116" s="98"/>
      <c r="CW1116" s="98"/>
      <c r="CX1116" s="98"/>
      <c r="CY1116" s="98"/>
      <c r="CZ1116" s="98"/>
      <c r="DA1116" s="98"/>
      <c r="DB1116" s="98"/>
      <c r="DC1116" s="98"/>
      <c r="DD1116" s="98"/>
      <c r="DE1116" s="98"/>
      <c r="DF1116" s="98"/>
      <c r="DG1116" s="98"/>
      <c r="DH1116" s="98"/>
      <c r="DI1116" s="98"/>
      <c r="DJ1116" s="98"/>
      <c r="DK1116" s="98"/>
      <c r="DL1116" s="98"/>
      <c r="DM1116" s="98"/>
      <c r="DN1116" s="98"/>
      <c r="DO1116" s="98"/>
      <c r="DP1116" s="98"/>
      <c r="DQ1116" s="98"/>
      <c r="DR1116" s="98"/>
      <c r="DS1116" s="98"/>
      <c r="DT1116" s="98"/>
    </row>
    <row r="1117" spans="1:124" ht="69.75" customHeight="1" x14ac:dyDescent="0.2">
      <c r="A1117" s="8" t="s">
        <v>1388</v>
      </c>
      <c r="B1117" s="9" t="s">
        <v>29</v>
      </c>
      <c r="C1117" s="9" t="s">
        <v>30</v>
      </c>
      <c r="D1117" s="14" t="s">
        <v>21</v>
      </c>
      <c r="E1117" s="67">
        <v>0</v>
      </c>
      <c r="F1117" s="15">
        <v>1</v>
      </c>
      <c r="G1117" s="76">
        <f t="shared" si="59"/>
        <v>0</v>
      </c>
      <c r="H1117" s="96"/>
    </row>
    <row r="1118" spans="1:124" s="13" customFormat="1" ht="30" customHeight="1" x14ac:dyDescent="0.2">
      <c r="A1118" s="8" t="s">
        <v>1389</v>
      </c>
      <c r="B1118" s="36" t="s">
        <v>32</v>
      </c>
      <c r="C1118" s="17" t="s">
        <v>33</v>
      </c>
      <c r="D1118" s="41" t="s">
        <v>14</v>
      </c>
      <c r="E1118" s="67">
        <v>0</v>
      </c>
      <c r="F1118" s="33">
        <v>1</v>
      </c>
      <c r="G1118" s="76">
        <f t="shared" si="59"/>
        <v>0</v>
      </c>
      <c r="H1118" s="96"/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U1118" s="98"/>
      <c r="V1118" s="98"/>
      <c r="W1118" s="98"/>
      <c r="X1118" s="98"/>
      <c r="Y1118" s="98"/>
      <c r="Z1118" s="98"/>
      <c r="AA1118" s="98"/>
      <c r="AB1118" s="98"/>
      <c r="AC1118" s="98"/>
      <c r="AD1118" s="98"/>
      <c r="AE1118" s="98"/>
      <c r="AF1118" s="98"/>
      <c r="AG1118" s="98"/>
      <c r="AH1118" s="98"/>
      <c r="AI1118" s="98"/>
      <c r="AJ1118" s="98"/>
      <c r="AK1118" s="98"/>
      <c r="AL1118" s="98"/>
      <c r="AM1118" s="98"/>
      <c r="AN1118" s="98"/>
      <c r="AO1118" s="98"/>
      <c r="AP1118" s="98"/>
      <c r="AQ1118" s="98"/>
      <c r="AR1118" s="98"/>
      <c r="AS1118" s="98"/>
      <c r="AT1118" s="98"/>
      <c r="AU1118" s="98"/>
      <c r="AV1118" s="98"/>
      <c r="AW1118" s="98"/>
      <c r="AX1118" s="98"/>
      <c r="AY1118" s="98"/>
      <c r="AZ1118" s="98"/>
      <c r="BA1118" s="98"/>
      <c r="BB1118" s="98"/>
      <c r="BC1118" s="98"/>
      <c r="BD1118" s="98"/>
      <c r="BE1118" s="98"/>
      <c r="BF1118" s="98"/>
      <c r="BG1118" s="98"/>
      <c r="BH1118" s="98"/>
      <c r="BI1118" s="98"/>
      <c r="BJ1118" s="98"/>
      <c r="BK1118" s="98"/>
      <c r="BL1118" s="98"/>
      <c r="BM1118" s="98"/>
      <c r="BN1118" s="98"/>
      <c r="BO1118" s="98"/>
      <c r="BP1118" s="98"/>
      <c r="BQ1118" s="98"/>
      <c r="BR1118" s="98"/>
      <c r="BS1118" s="98"/>
      <c r="BT1118" s="98"/>
      <c r="BU1118" s="98"/>
      <c r="BV1118" s="98"/>
      <c r="BW1118" s="98"/>
      <c r="BX1118" s="98"/>
      <c r="BY1118" s="98"/>
      <c r="BZ1118" s="98"/>
      <c r="CA1118" s="98"/>
      <c r="CB1118" s="98"/>
      <c r="CC1118" s="98"/>
      <c r="CD1118" s="98"/>
      <c r="CE1118" s="98"/>
      <c r="CF1118" s="98"/>
      <c r="CG1118" s="98"/>
      <c r="CH1118" s="98"/>
      <c r="CI1118" s="98"/>
      <c r="CJ1118" s="98"/>
      <c r="CK1118" s="98"/>
      <c r="CL1118" s="98"/>
      <c r="CM1118" s="98"/>
      <c r="CN1118" s="98"/>
      <c r="CO1118" s="98"/>
      <c r="CP1118" s="98"/>
      <c r="CQ1118" s="98"/>
      <c r="CR1118" s="98"/>
      <c r="CS1118" s="98"/>
      <c r="CT1118" s="98"/>
      <c r="CU1118" s="98"/>
      <c r="CV1118" s="98"/>
      <c r="CW1118" s="98"/>
      <c r="CX1118" s="98"/>
      <c r="CY1118" s="98"/>
      <c r="CZ1118" s="98"/>
      <c r="DA1118" s="98"/>
      <c r="DB1118" s="98"/>
      <c r="DC1118" s="98"/>
      <c r="DD1118" s="98"/>
      <c r="DE1118" s="98"/>
      <c r="DF1118" s="98"/>
      <c r="DG1118" s="98"/>
      <c r="DH1118" s="98"/>
      <c r="DI1118" s="98"/>
      <c r="DJ1118" s="98"/>
      <c r="DK1118" s="98"/>
      <c r="DL1118" s="98"/>
      <c r="DM1118" s="98"/>
      <c r="DN1118" s="98"/>
      <c r="DO1118" s="98"/>
      <c r="DP1118" s="98"/>
      <c r="DQ1118" s="98"/>
      <c r="DR1118" s="98"/>
      <c r="DS1118" s="98"/>
      <c r="DT1118" s="98"/>
    </row>
    <row r="1119" spans="1:124" s="13" customFormat="1" ht="58.5" customHeight="1" x14ac:dyDescent="0.2">
      <c r="A1119" s="8" t="s">
        <v>1390</v>
      </c>
      <c r="B1119" s="9" t="s">
        <v>40</v>
      </c>
      <c r="C1119" s="17" t="s">
        <v>639</v>
      </c>
      <c r="D1119" s="15" t="s">
        <v>14</v>
      </c>
      <c r="E1119" s="67">
        <v>0</v>
      </c>
      <c r="F1119" s="15">
        <v>1</v>
      </c>
      <c r="G1119" s="76">
        <f t="shared" si="59"/>
        <v>0</v>
      </c>
      <c r="H1119" s="96"/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U1119" s="98"/>
      <c r="V1119" s="98"/>
      <c r="W1119" s="98"/>
      <c r="X1119" s="98"/>
      <c r="Y1119" s="98"/>
      <c r="Z1119" s="98"/>
      <c r="AA1119" s="98"/>
      <c r="AB1119" s="98"/>
      <c r="AC1119" s="98"/>
      <c r="AD1119" s="98"/>
      <c r="AE1119" s="98"/>
      <c r="AF1119" s="98"/>
      <c r="AG1119" s="98"/>
      <c r="AH1119" s="98"/>
      <c r="AI1119" s="98"/>
      <c r="AJ1119" s="98"/>
      <c r="AK1119" s="98"/>
      <c r="AL1119" s="98"/>
      <c r="AM1119" s="98"/>
      <c r="AN1119" s="98"/>
      <c r="AO1119" s="98"/>
      <c r="AP1119" s="98"/>
      <c r="AQ1119" s="98"/>
      <c r="AR1119" s="98"/>
      <c r="AS1119" s="98"/>
      <c r="AT1119" s="98"/>
      <c r="AU1119" s="98"/>
      <c r="AV1119" s="98"/>
      <c r="AW1119" s="98"/>
      <c r="AX1119" s="98"/>
      <c r="AY1119" s="98"/>
      <c r="AZ1119" s="98"/>
      <c r="BA1119" s="98"/>
      <c r="BB1119" s="98"/>
      <c r="BC1119" s="98"/>
      <c r="BD1119" s="98"/>
      <c r="BE1119" s="98"/>
      <c r="BF1119" s="98"/>
      <c r="BG1119" s="98"/>
      <c r="BH1119" s="98"/>
      <c r="BI1119" s="98"/>
      <c r="BJ1119" s="98"/>
      <c r="BK1119" s="98"/>
      <c r="BL1119" s="98"/>
      <c r="BM1119" s="98"/>
      <c r="BN1119" s="98"/>
      <c r="BO1119" s="98"/>
      <c r="BP1119" s="98"/>
      <c r="BQ1119" s="98"/>
      <c r="BR1119" s="98"/>
      <c r="BS1119" s="98"/>
      <c r="BT1119" s="98"/>
      <c r="BU1119" s="98"/>
      <c r="BV1119" s="98"/>
      <c r="BW1119" s="98"/>
      <c r="BX1119" s="98"/>
      <c r="BY1119" s="98"/>
      <c r="BZ1119" s="98"/>
      <c r="CA1119" s="98"/>
      <c r="CB1119" s="98"/>
      <c r="CC1119" s="98"/>
      <c r="CD1119" s="98"/>
      <c r="CE1119" s="98"/>
      <c r="CF1119" s="98"/>
      <c r="CG1119" s="98"/>
      <c r="CH1119" s="98"/>
      <c r="CI1119" s="98"/>
      <c r="CJ1119" s="98"/>
      <c r="CK1119" s="98"/>
      <c r="CL1119" s="98"/>
      <c r="CM1119" s="98"/>
      <c r="CN1119" s="98"/>
      <c r="CO1119" s="98"/>
      <c r="CP1119" s="98"/>
      <c r="CQ1119" s="98"/>
      <c r="CR1119" s="98"/>
      <c r="CS1119" s="98"/>
      <c r="CT1119" s="98"/>
      <c r="CU1119" s="98"/>
      <c r="CV1119" s="98"/>
      <c r="CW1119" s="98"/>
      <c r="CX1119" s="98"/>
      <c r="CY1119" s="98"/>
      <c r="CZ1119" s="98"/>
      <c r="DA1119" s="98"/>
      <c r="DB1119" s="98"/>
      <c r="DC1119" s="98"/>
      <c r="DD1119" s="98"/>
      <c r="DE1119" s="98"/>
      <c r="DF1119" s="98"/>
      <c r="DG1119" s="98"/>
      <c r="DH1119" s="98"/>
      <c r="DI1119" s="98"/>
      <c r="DJ1119" s="98"/>
      <c r="DK1119" s="98"/>
      <c r="DL1119" s="98"/>
      <c r="DM1119" s="98"/>
      <c r="DN1119" s="98"/>
      <c r="DO1119" s="98"/>
      <c r="DP1119" s="98"/>
      <c r="DQ1119" s="98"/>
      <c r="DR1119" s="98"/>
      <c r="DS1119" s="98"/>
      <c r="DT1119" s="98"/>
    </row>
    <row r="1120" spans="1:124" s="13" customFormat="1" ht="54" customHeight="1" x14ac:dyDescent="0.2">
      <c r="A1120" s="8" t="s">
        <v>1391</v>
      </c>
      <c r="B1120" s="36" t="s">
        <v>125</v>
      </c>
      <c r="C1120" s="17" t="s">
        <v>33</v>
      </c>
      <c r="D1120" s="41" t="s">
        <v>14</v>
      </c>
      <c r="E1120" s="67">
        <v>0</v>
      </c>
      <c r="F1120" s="33">
        <v>1</v>
      </c>
      <c r="G1120" s="76">
        <f t="shared" si="59"/>
        <v>0</v>
      </c>
      <c r="H1120" s="96"/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U1120" s="98"/>
      <c r="V1120" s="98"/>
      <c r="W1120" s="98"/>
      <c r="X1120" s="98"/>
      <c r="Y1120" s="98"/>
      <c r="Z1120" s="98"/>
      <c r="AA1120" s="98"/>
      <c r="AB1120" s="98"/>
      <c r="AC1120" s="98"/>
      <c r="AD1120" s="98"/>
      <c r="AE1120" s="98"/>
      <c r="AF1120" s="98"/>
      <c r="AG1120" s="98"/>
      <c r="AH1120" s="98"/>
      <c r="AI1120" s="98"/>
      <c r="AJ1120" s="98"/>
      <c r="AK1120" s="98"/>
      <c r="AL1120" s="98"/>
      <c r="AM1120" s="98"/>
      <c r="AN1120" s="98"/>
      <c r="AO1120" s="98"/>
      <c r="AP1120" s="98"/>
      <c r="AQ1120" s="98"/>
      <c r="AR1120" s="98"/>
      <c r="AS1120" s="98"/>
      <c r="AT1120" s="98"/>
      <c r="AU1120" s="98"/>
      <c r="AV1120" s="98"/>
      <c r="AW1120" s="98"/>
      <c r="AX1120" s="98"/>
      <c r="AY1120" s="98"/>
      <c r="AZ1120" s="98"/>
      <c r="BA1120" s="98"/>
      <c r="BB1120" s="98"/>
      <c r="BC1120" s="98"/>
      <c r="BD1120" s="98"/>
      <c r="BE1120" s="98"/>
      <c r="BF1120" s="98"/>
      <c r="BG1120" s="98"/>
      <c r="BH1120" s="98"/>
      <c r="BI1120" s="98"/>
      <c r="BJ1120" s="98"/>
      <c r="BK1120" s="98"/>
      <c r="BL1120" s="98"/>
      <c r="BM1120" s="98"/>
      <c r="BN1120" s="98"/>
      <c r="BO1120" s="98"/>
      <c r="BP1120" s="98"/>
      <c r="BQ1120" s="98"/>
      <c r="BR1120" s="98"/>
      <c r="BS1120" s="98"/>
      <c r="BT1120" s="98"/>
      <c r="BU1120" s="98"/>
      <c r="BV1120" s="98"/>
      <c r="BW1120" s="98"/>
      <c r="BX1120" s="98"/>
      <c r="BY1120" s="98"/>
      <c r="BZ1120" s="98"/>
      <c r="CA1120" s="98"/>
      <c r="CB1120" s="98"/>
      <c r="CC1120" s="98"/>
      <c r="CD1120" s="98"/>
      <c r="CE1120" s="98"/>
      <c r="CF1120" s="98"/>
      <c r="CG1120" s="98"/>
      <c r="CH1120" s="98"/>
      <c r="CI1120" s="98"/>
      <c r="CJ1120" s="98"/>
      <c r="CK1120" s="98"/>
      <c r="CL1120" s="98"/>
      <c r="CM1120" s="98"/>
      <c r="CN1120" s="98"/>
      <c r="CO1120" s="98"/>
      <c r="CP1120" s="98"/>
      <c r="CQ1120" s="98"/>
      <c r="CR1120" s="98"/>
      <c r="CS1120" s="98"/>
      <c r="CT1120" s="98"/>
      <c r="CU1120" s="98"/>
      <c r="CV1120" s="98"/>
      <c r="CW1120" s="98"/>
      <c r="CX1120" s="98"/>
      <c r="CY1120" s="98"/>
      <c r="CZ1120" s="98"/>
      <c r="DA1120" s="98"/>
      <c r="DB1120" s="98"/>
      <c r="DC1120" s="98"/>
      <c r="DD1120" s="98"/>
      <c r="DE1120" s="98"/>
      <c r="DF1120" s="98"/>
      <c r="DG1120" s="98"/>
      <c r="DH1120" s="98"/>
      <c r="DI1120" s="98"/>
      <c r="DJ1120" s="98"/>
      <c r="DK1120" s="98"/>
      <c r="DL1120" s="98"/>
      <c r="DM1120" s="98"/>
      <c r="DN1120" s="98"/>
      <c r="DO1120" s="98"/>
      <c r="DP1120" s="98"/>
      <c r="DQ1120" s="98"/>
      <c r="DR1120" s="98"/>
      <c r="DS1120" s="98"/>
      <c r="DT1120" s="98"/>
    </row>
    <row r="1121" spans="1:124" s="13" customFormat="1" ht="43.5" customHeight="1" x14ac:dyDescent="0.2">
      <c r="A1121" s="8" t="s">
        <v>1392</v>
      </c>
      <c r="B1121" s="32" t="s">
        <v>1393</v>
      </c>
      <c r="C1121" s="19"/>
      <c r="D1121" s="20"/>
      <c r="E1121" s="65"/>
      <c r="F1121" s="20"/>
      <c r="G1121" s="65"/>
      <c r="H1121" s="96"/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U1121" s="98"/>
      <c r="V1121" s="98"/>
      <c r="W1121" s="98"/>
      <c r="X1121" s="98"/>
      <c r="Y1121" s="98"/>
      <c r="Z1121" s="98"/>
      <c r="AA1121" s="98"/>
      <c r="AB1121" s="98"/>
      <c r="AC1121" s="98"/>
      <c r="AD1121" s="98"/>
      <c r="AE1121" s="98"/>
      <c r="AF1121" s="98"/>
      <c r="AG1121" s="98"/>
      <c r="AH1121" s="98"/>
      <c r="AI1121" s="98"/>
      <c r="AJ1121" s="98"/>
      <c r="AK1121" s="98"/>
      <c r="AL1121" s="98"/>
      <c r="AM1121" s="98"/>
      <c r="AN1121" s="98"/>
      <c r="AO1121" s="98"/>
      <c r="AP1121" s="98"/>
      <c r="AQ1121" s="98"/>
      <c r="AR1121" s="98"/>
      <c r="AS1121" s="98"/>
      <c r="AT1121" s="98"/>
      <c r="AU1121" s="98"/>
      <c r="AV1121" s="98"/>
      <c r="AW1121" s="98"/>
      <c r="AX1121" s="98"/>
      <c r="AY1121" s="98"/>
      <c r="AZ1121" s="98"/>
      <c r="BA1121" s="98"/>
      <c r="BB1121" s="98"/>
      <c r="BC1121" s="98"/>
      <c r="BD1121" s="98"/>
      <c r="BE1121" s="98"/>
      <c r="BF1121" s="98"/>
      <c r="BG1121" s="98"/>
      <c r="BH1121" s="98"/>
      <c r="BI1121" s="98"/>
      <c r="BJ1121" s="98"/>
      <c r="BK1121" s="98"/>
      <c r="BL1121" s="98"/>
      <c r="BM1121" s="98"/>
      <c r="BN1121" s="98"/>
      <c r="BO1121" s="98"/>
      <c r="BP1121" s="98"/>
      <c r="BQ1121" s="98"/>
      <c r="BR1121" s="98"/>
      <c r="BS1121" s="98"/>
      <c r="BT1121" s="98"/>
      <c r="BU1121" s="98"/>
      <c r="BV1121" s="98"/>
      <c r="BW1121" s="98"/>
      <c r="BX1121" s="98"/>
      <c r="BY1121" s="98"/>
      <c r="BZ1121" s="98"/>
      <c r="CA1121" s="98"/>
      <c r="CB1121" s="98"/>
      <c r="CC1121" s="98"/>
      <c r="CD1121" s="98"/>
      <c r="CE1121" s="98"/>
      <c r="CF1121" s="98"/>
      <c r="CG1121" s="98"/>
      <c r="CH1121" s="98"/>
      <c r="CI1121" s="98"/>
      <c r="CJ1121" s="98"/>
      <c r="CK1121" s="98"/>
      <c r="CL1121" s="98"/>
      <c r="CM1121" s="98"/>
      <c r="CN1121" s="98"/>
      <c r="CO1121" s="98"/>
      <c r="CP1121" s="98"/>
      <c r="CQ1121" s="98"/>
      <c r="CR1121" s="98"/>
      <c r="CS1121" s="98"/>
      <c r="CT1121" s="98"/>
      <c r="CU1121" s="98"/>
      <c r="CV1121" s="98"/>
      <c r="CW1121" s="98"/>
      <c r="CX1121" s="98"/>
      <c r="CY1121" s="98"/>
      <c r="CZ1121" s="98"/>
      <c r="DA1121" s="98"/>
      <c r="DB1121" s="98"/>
      <c r="DC1121" s="98"/>
      <c r="DD1121" s="98"/>
      <c r="DE1121" s="98"/>
      <c r="DF1121" s="98"/>
      <c r="DG1121" s="98"/>
      <c r="DH1121" s="98"/>
      <c r="DI1121" s="98"/>
      <c r="DJ1121" s="98"/>
      <c r="DK1121" s="98"/>
      <c r="DL1121" s="98"/>
      <c r="DM1121" s="98"/>
      <c r="DN1121" s="98"/>
      <c r="DO1121" s="98"/>
      <c r="DP1121" s="98"/>
      <c r="DQ1121" s="98"/>
      <c r="DR1121" s="98"/>
      <c r="DS1121" s="98"/>
      <c r="DT1121" s="98"/>
    </row>
    <row r="1122" spans="1:124" s="13" customFormat="1" ht="50.25" customHeight="1" x14ac:dyDescent="0.2">
      <c r="A1122" s="8" t="s">
        <v>1394</v>
      </c>
      <c r="B1122" s="9" t="s">
        <v>12</v>
      </c>
      <c r="C1122" s="17" t="s">
        <v>13</v>
      </c>
      <c r="D1122" s="15" t="s">
        <v>14</v>
      </c>
      <c r="E1122" s="67">
        <v>0</v>
      </c>
      <c r="F1122" s="15">
        <v>1</v>
      </c>
      <c r="G1122" s="76">
        <f>E1122*F1122</f>
        <v>0</v>
      </c>
      <c r="H1122" s="96"/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U1122" s="98"/>
      <c r="V1122" s="98"/>
      <c r="W1122" s="98"/>
      <c r="X1122" s="98"/>
      <c r="Y1122" s="98"/>
      <c r="Z1122" s="98"/>
      <c r="AA1122" s="98"/>
      <c r="AB1122" s="98"/>
      <c r="AC1122" s="98"/>
      <c r="AD1122" s="98"/>
      <c r="AE1122" s="98"/>
      <c r="AF1122" s="98"/>
      <c r="AG1122" s="98"/>
      <c r="AH1122" s="98"/>
      <c r="AI1122" s="98"/>
      <c r="AJ1122" s="98"/>
      <c r="AK1122" s="98"/>
      <c r="AL1122" s="98"/>
      <c r="AM1122" s="98"/>
      <c r="AN1122" s="98"/>
      <c r="AO1122" s="98"/>
      <c r="AP1122" s="98"/>
      <c r="AQ1122" s="98"/>
      <c r="AR1122" s="98"/>
      <c r="AS1122" s="98"/>
      <c r="AT1122" s="98"/>
      <c r="AU1122" s="98"/>
      <c r="AV1122" s="98"/>
      <c r="AW1122" s="98"/>
      <c r="AX1122" s="98"/>
      <c r="AY1122" s="98"/>
      <c r="AZ1122" s="98"/>
      <c r="BA1122" s="98"/>
      <c r="BB1122" s="98"/>
      <c r="BC1122" s="98"/>
      <c r="BD1122" s="98"/>
      <c r="BE1122" s="98"/>
      <c r="BF1122" s="98"/>
      <c r="BG1122" s="98"/>
      <c r="BH1122" s="98"/>
      <c r="BI1122" s="98"/>
      <c r="BJ1122" s="98"/>
      <c r="BK1122" s="98"/>
      <c r="BL1122" s="98"/>
      <c r="BM1122" s="98"/>
      <c r="BN1122" s="98"/>
      <c r="BO1122" s="98"/>
      <c r="BP1122" s="98"/>
      <c r="BQ1122" s="98"/>
      <c r="BR1122" s="98"/>
      <c r="BS1122" s="98"/>
      <c r="BT1122" s="98"/>
      <c r="BU1122" s="98"/>
      <c r="BV1122" s="98"/>
      <c r="BW1122" s="98"/>
      <c r="BX1122" s="98"/>
      <c r="BY1122" s="98"/>
      <c r="BZ1122" s="98"/>
      <c r="CA1122" s="98"/>
      <c r="CB1122" s="98"/>
      <c r="CC1122" s="98"/>
      <c r="CD1122" s="98"/>
      <c r="CE1122" s="98"/>
      <c r="CF1122" s="98"/>
      <c r="CG1122" s="98"/>
      <c r="CH1122" s="98"/>
      <c r="CI1122" s="98"/>
      <c r="CJ1122" s="98"/>
      <c r="CK1122" s="98"/>
      <c r="CL1122" s="98"/>
      <c r="CM1122" s="98"/>
      <c r="CN1122" s="98"/>
      <c r="CO1122" s="98"/>
      <c r="CP1122" s="98"/>
      <c r="CQ1122" s="98"/>
      <c r="CR1122" s="98"/>
      <c r="CS1122" s="98"/>
      <c r="CT1122" s="98"/>
      <c r="CU1122" s="98"/>
      <c r="CV1122" s="98"/>
      <c r="CW1122" s="98"/>
      <c r="CX1122" s="98"/>
      <c r="CY1122" s="98"/>
      <c r="CZ1122" s="98"/>
      <c r="DA1122" s="98"/>
      <c r="DB1122" s="98"/>
      <c r="DC1122" s="98"/>
      <c r="DD1122" s="98"/>
      <c r="DE1122" s="98"/>
      <c r="DF1122" s="98"/>
      <c r="DG1122" s="98"/>
      <c r="DH1122" s="98"/>
      <c r="DI1122" s="98"/>
      <c r="DJ1122" s="98"/>
      <c r="DK1122" s="98"/>
      <c r="DL1122" s="98"/>
      <c r="DM1122" s="98"/>
      <c r="DN1122" s="98"/>
      <c r="DO1122" s="98"/>
      <c r="DP1122" s="98"/>
      <c r="DQ1122" s="98"/>
      <c r="DR1122" s="98"/>
      <c r="DS1122" s="98"/>
      <c r="DT1122" s="98"/>
    </row>
    <row r="1123" spans="1:124" s="13" customFormat="1" ht="94.5" customHeight="1" x14ac:dyDescent="0.2">
      <c r="A1123" s="8" t="s">
        <v>1395</v>
      </c>
      <c r="B1123" s="9" t="s">
        <v>16</v>
      </c>
      <c r="C1123" s="34" t="s">
        <v>17</v>
      </c>
      <c r="D1123" s="14" t="s">
        <v>14</v>
      </c>
      <c r="E1123" s="66">
        <v>0</v>
      </c>
      <c r="F1123" s="15">
        <v>1</v>
      </c>
      <c r="G1123" s="76">
        <f t="shared" ref="G1123:G1129" si="60">E1123*F1123</f>
        <v>0</v>
      </c>
      <c r="H1123" s="96"/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U1123" s="98"/>
      <c r="V1123" s="98"/>
      <c r="W1123" s="98"/>
      <c r="X1123" s="98"/>
      <c r="Y1123" s="98"/>
      <c r="Z1123" s="98"/>
      <c r="AA1123" s="98"/>
      <c r="AB1123" s="98"/>
      <c r="AC1123" s="98"/>
      <c r="AD1123" s="98"/>
      <c r="AE1123" s="98"/>
      <c r="AF1123" s="98"/>
      <c r="AG1123" s="98"/>
      <c r="AH1123" s="98"/>
      <c r="AI1123" s="98"/>
      <c r="AJ1123" s="98"/>
      <c r="AK1123" s="98"/>
      <c r="AL1123" s="98"/>
      <c r="AM1123" s="98"/>
      <c r="AN1123" s="98"/>
      <c r="AO1123" s="98"/>
      <c r="AP1123" s="98"/>
      <c r="AQ1123" s="98"/>
      <c r="AR1123" s="98"/>
      <c r="AS1123" s="98"/>
      <c r="AT1123" s="98"/>
      <c r="AU1123" s="98"/>
      <c r="AV1123" s="98"/>
      <c r="AW1123" s="98"/>
      <c r="AX1123" s="98"/>
      <c r="AY1123" s="98"/>
      <c r="AZ1123" s="98"/>
      <c r="BA1123" s="98"/>
      <c r="BB1123" s="98"/>
      <c r="BC1123" s="98"/>
      <c r="BD1123" s="98"/>
      <c r="BE1123" s="98"/>
      <c r="BF1123" s="98"/>
      <c r="BG1123" s="98"/>
      <c r="BH1123" s="98"/>
      <c r="BI1123" s="98"/>
      <c r="BJ1123" s="98"/>
      <c r="BK1123" s="98"/>
      <c r="BL1123" s="98"/>
      <c r="BM1123" s="98"/>
      <c r="BN1123" s="98"/>
      <c r="BO1123" s="98"/>
      <c r="BP1123" s="98"/>
      <c r="BQ1123" s="98"/>
      <c r="BR1123" s="98"/>
      <c r="BS1123" s="98"/>
      <c r="BT1123" s="98"/>
      <c r="BU1123" s="98"/>
      <c r="BV1123" s="98"/>
      <c r="BW1123" s="98"/>
      <c r="BX1123" s="98"/>
      <c r="BY1123" s="98"/>
      <c r="BZ1123" s="98"/>
      <c r="CA1123" s="98"/>
      <c r="CB1123" s="98"/>
      <c r="CC1123" s="98"/>
      <c r="CD1123" s="98"/>
      <c r="CE1123" s="98"/>
      <c r="CF1123" s="98"/>
      <c r="CG1123" s="98"/>
      <c r="CH1123" s="98"/>
      <c r="CI1123" s="98"/>
      <c r="CJ1123" s="98"/>
      <c r="CK1123" s="98"/>
      <c r="CL1123" s="98"/>
      <c r="CM1123" s="98"/>
      <c r="CN1123" s="98"/>
      <c r="CO1123" s="98"/>
      <c r="CP1123" s="98"/>
      <c r="CQ1123" s="98"/>
      <c r="CR1123" s="98"/>
      <c r="CS1123" s="98"/>
      <c r="CT1123" s="98"/>
      <c r="CU1123" s="98"/>
      <c r="CV1123" s="98"/>
      <c r="CW1123" s="98"/>
      <c r="CX1123" s="98"/>
      <c r="CY1123" s="98"/>
      <c r="CZ1123" s="98"/>
      <c r="DA1123" s="98"/>
      <c r="DB1123" s="98"/>
      <c r="DC1123" s="98"/>
      <c r="DD1123" s="98"/>
      <c r="DE1123" s="98"/>
      <c r="DF1123" s="98"/>
      <c r="DG1123" s="98"/>
      <c r="DH1123" s="98"/>
      <c r="DI1123" s="98"/>
      <c r="DJ1123" s="98"/>
      <c r="DK1123" s="98"/>
      <c r="DL1123" s="98"/>
      <c r="DM1123" s="98"/>
      <c r="DN1123" s="98"/>
      <c r="DO1123" s="98"/>
      <c r="DP1123" s="98"/>
      <c r="DQ1123" s="98"/>
      <c r="DR1123" s="98"/>
      <c r="DS1123" s="98"/>
      <c r="DT1123" s="98"/>
    </row>
    <row r="1124" spans="1:124" s="13" customFormat="1" ht="27" customHeight="1" x14ac:dyDescent="0.2">
      <c r="A1124" s="8" t="s">
        <v>1396</v>
      </c>
      <c r="B1124" s="9" t="s">
        <v>40</v>
      </c>
      <c r="C1124" s="17" t="s">
        <v>119</v>
      </c>
      <c r="D1124" s="15" t="s">
        <v>14</v>
      </c>
      <c r="E1124" s="67">
        <v>0</v>
      </c>
      <c r="F1124" s="15">
        <v>1</v>
      </c>
      <c r="G1124" s="76">
        <f t="shared" si="60"/>
        <v>0</v>
      </c>
      <c r="H1124" s="96"/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U1124" s="98"/>
      <c r="V1124" s="98"/>
      <c r="W1124" s="98"/>
      <c r="X1124" s="98"/>
      <c r="Y1124" s="98"/>
      <c r="Z1124" s="98"/>
      <c r="AA1124" s="98"/>
      <c r="AB1124" s="98"/>
      <c r="AC1124" s="98"/>
      <c r="AD1124" s="98"/>
      <c r="AE1124" s="98"/>
      <c r="AF1124" s="98"/>
      <c r="AG1124" s="98"/>
      <c r="AH1124" s="98"/>
      <c r="AI1124" s="98"/>
      <c r="AJ1124" s="98"/>
      <c r="AK1124" s="98"/>
      <c r="AL1124" s="98"/>
      <c r="AM1124" s="98"/>
      <c r="AN1124" s="98"/>
      <c r="AO1124" s="98"/>
      <c r="AP1124" s="98"/>
      <c r="AQ1124" s="98"/>
      <c r="AR1124" s="98"/>
      <c r="AS1124" s="98"/>
      <c r="AT1124" s="98"/>
      <c r="AU1124" s="98"/>
      <c r="AV1124" s="98"/>
      <c r="AW1124" s="98"/>
      <c r="AX1124" s="98"/>
      <c r="AY1124" s="98"/>
      <c r="AZ1124" s="98"/>
      <c r="BA1124" s="98"/>
      <c r="BB1124" s="98"/>
      <c r="BC1124" s="98"/>
      <c r="BD1124" s="98"/>
      <c r="BE1124" s="98"/>
      <c r="BF1124" s="98"/>
      <c r="BG1124" s="98"/>
      <c r="BH1124" s="98"/>
      <c r="BI1124" s="98"/>
      <c r="BJ1124" s="98"/>
      <c r="BK1124" s="98"/>
      <c r="BL1124" s="98"/>
      <c r="BM1124" s="98"/>
      <c r="BN1124" s="98"/>
      <c r="BO1124" s="98"/>
      <c r="BP1124" s="98"/>
      <c r="BQ1124" s="98"/>
      <c r="BR1124" s="98"/>
      <c r="BS1124" s="98"/>
      <c r="BT1124" s="98"/>
      <c r="BU1124" s="98"/>
      <c r="BV1124" s="98"/>
      <c r="BW1124" s="98"/>
      <c r="BX1124" s="98"/>
      <c r="BY1124" s="98"/>
      <c r="BZ1124" s="98"/>
      <c r="CA1124" s="98"/>
      <c r="CB1124" s="98"/>
      <c r="CC1124" s="98"/>
      <c r="CD1124" s="98"/>
      <c r="CE1124" s="98"/>
      <c r="CF1124" s="98"/>
      <c r="CG1124" s="98"/>
      <c r="CH1124" s="98"/>
      <c r="CI1124" s="98"/>
      <c r="CJ1124" s="98"/>
      <c r="CK1124" s="98"/>
      <c r="CL1124" s="98"/>
      <c r="CM1124" s="98"/>
      <c r="CN1124" s="98"/>
      <c r="CO1124" s="98"/>
      <c r="CP1124" s="98"/>
      <c r="CQ1124" s="98"/>
      <c r="CR1124" s="98"/>
      <c r="CS1124" s="98"/>
      <c r="CT1124" s="98"/>
      <c r="CU1124" s="98"/>
      <c r="CV1124" s="98"/>
      <c r="CW1124" s="98"/>
      <c r="CX1124" s="98"/>
      <c r="CY1124" s="98"/>
      <c r="CZ1124" s="98"/>
      <c r="DA1124" s="98"/>
      <c r="DB1124" s="98"/>
      <c r="DC1124" s="98"/>
      <c r="DD1124" s="98"/>
      <c r="DE1124" s="98"/>
      <c r="DF1124" s="98"/>
      <c r="DG1124" s="98"/>
      <c r="DH1124" s="98"/>
      <c r="DI1124" s="98"/>
      <c r="DJ1124" s="98"/>
      <c r="DK1124" s="98"/>
      <c r="DL1124" s="98"/>
      <c r="DM1124" s="98"/>
      <c r="DN1124" s="98"/>
      <c r="DO1124" s="98"/>
      <c r="DP1124" s="98"/>
      <c r="DQ1124" s="98"/>
      <c r="DR1124" s="98"/>
      <c r="DS1124" s="98"/>
      <c r="DT1124" s="98"/>
    </row>
    <row r="1125" spans="1:124" s="13" customFormat="1" ht="68.25" customHeight="1" x14ac:dyDescent="0.2">
      <c r="A1125" s="8" t="s">
        <v>1397</v>
      </c>
      <c r="B1125" s="9" t="s">
        <v>23</v>
      </c>
      <c r="C1125" s="9" t="s">
        <v>24</v>
      </c>
      <c r="D1125" s="14" t="s">
        <v>21</v>
      </c>
      <c r="E1125" s="67">
        <v>0</v>
      </c>
      <c r="F1125" s="15">
        <v>1</v>
      </c>
      <c r="G1125" s="76">
        <f t="shared" si="60"/>
        <v>0</v>
      </c>
      <c r="H1125" s="96"/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U1125" s="98"/>
      <c r="V1125" s="98"/>
      <c r="W1125" s="98"/>
      <c r="X1125" s="98"/>
      <c r="Y1125" s="98"/>
      <c r="Z1125" s="98"/>
      <c r="AA1125" s="98"/>
      <c r="AB1125" s="98"/>
      <c r="AC1125" s="98"/>
      <c r="AD1125" s="98"/>
      <c r="AE1125" s="98"/>
      <c r="AF1125" s="98"/>
      <c r="AG1125" s="98"/>
      <c r="AH1125" s="98"/>
      <c r="AI1125" s="98"/>
      <c r="AJ1125" s="98"/>
      <c r="AK1125" s="98"/>
      <c r="AL1125" s="98"/>
      <c r="AM1125" s="98"/>
      <c r="AN1125" s="98"/>
      <c r="AO1125" s="98"/>
      <c r="AP1125" s="98"/>
      <c r="AQ1125" s="98"/>
      <c r="AR1125" s="98"/>
      <c r="AS1125" s="98"/>
      <c r="AT1125" s="98"/>
      <c r="AU1125" s="98"/>
      <c r="AV1125" s="98"/>
      <c r="AW1125" s="98"/>
      <c r="AX1125" s="98"/>
      <c r="AY1125" s="98"/>
      <c r="AZ1125" s="98"/>
      <c r="BA1125" s="98"/>
      <c r="BB1125" s="98"/>
      <c r="BC1125" s="98"/>
      <c r="BD1125" s="98"/>
      <c r="BE1125" s="98"/>
      <c r="BF1125" s="98"/>
      <c r="BG1125" s="98"/>
      <c r="BH1125" s="98"/>
      <c r="BI1125" s="98"/>
      <c r="BJ1125" s="98"/>
      <c r="BK1125" s="98"/>
      <c r="BL1125" s="98"/>
      <c r="BM1125" s="98"/>
      <c r="BN1125" s="98"/>
      <c r="BO1125" s="98"/>
      <c r="BP1125" s="98"/>
      <c r="BQ1125" s="98"/>
      <c r="BR1125" s="98"/>
      <c r="BS1125" s="98"/>
      <c r="BT1125" s="98"/>
      <c r="BU1125" s="98"/>
      <c r="BV1125" s="98"/>
      <c r="BW1125" s="98"/>
      <c r="BX1125" s="98"/>
      <c r="BY1125" s="98"/>
      <c r="BZ1125" s="98"/>
      <c r="CA1125" s="98"/>
      <c r="CB1125" s="98"/>
      <c r="CC1125" s="98"/>
      <c r="CD1125" s="98"/>
      <c r="CE1125" s="98"/>
      <c r="CF1125" s="98"/>
      <c r="CG1125" s="98"/>
      <c r="CH1125" s="98"/>
      <c r="CI1125" s="98"/>
      <c r="CJ1125" s="98"/>
      <c r="CK1125" s="98"/>
      <c r="CL1125" s="98"/>
      <c r="CM1125" s="98"/>
      <c r="CN1125" s="98"/>
      <c r="CO1125" s="98"/>
      <c r="CP1125" s="98"/>
      <c r="CQ1125" s="98"/>
      <c r="CR1125" s="98"/>
      <c r="CS1125" s="98"/>
      <c r="CT1125" s="98"/>
      <c r="CU1125" s="98"/>
      <c r="CV1125" s="98"/>
      <c r="CW1125" s="98"/>
      <c r="CX1125" s="98"/>
      <c r="CY1125" s="98"/>
      <c r="CZ1125" s="98"/>
      <c r="DA1125" s="98"/>
      <c r="DB1125" s="98"/>
      <c r="DC1125" s="98"/>
      <c r="DD1125" s="98"/>
      <c r="DE1125" s="98"/>
      <c r="DF1125" s="98"/>
      <c r="DG1125" s="98"/>
      <c r="DH1125" s="98"/>
      <c r="DI1125" s="98"/>
      <c r="DJ1125" s="98"/>
      <c r="DK1125" s="98"/>
      <c r="DL1125" s="98"/>
      <c r="DM1125" s="98"/>
      <c r="DN1125" s="98"/>
      <c r="DO1125" s="98"/>
      <c r="DP1125" s="98"/>
      <c r="DQ1125" s="98"/>
      <c r="DR1125" s="98"/>
      <c r="DS1125" s="98"/>
      <c r="DT1125" s="98"/>
    </row>
    <row r="1126" spans="1:124" s="13" customFormat="1" ht="66.75" customHeight="1" x14ac:dyDescent="0.2">
      <c r="A1126" s="8" t="s">
        <v>1398</v>
      </c>
      <c r="B1126" s="9" t="s">
        <v>26</v>
      </c>
      <c r="C1126" s="9" t="s">
        <v>27</v>
      </c>
      <c r="D1126" s="14" t="s">
        <v>21</v>
      </c>
      <c r="E1126" s="67">
        <v>0</v>
      </c>
      <c r="F1126" s="15">
        <v>1</v>
      </c>
      <c r="G1126" s="76">
        <f t="shared" si="60"/>
        <v>0</v>
      </c>
      <c r="H1126" s="96"/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U1126" s="98"/>
      <c r="V1126" s="98"/>
      <c r="W1126" s="98"/>
      <c r="X1126" s="98"/>
      <c r="Y1126" s="98"/>
      <c r="Z1126" s="98"/>
      <c r="AA1126" s="98"/>
      <c r="AB1126" s="98"/>
      <c r="AC1126" s="98"/>
      <c r="AD1126" s="98"/>
      <c r="AE1126" s="98"/>
      <c r="AF1126" s="98"/>
      <c r="AG1126" s="98"/>
      <c r="AH1126" s="98"/>
      <c r="AI1126" s="98"/>
      <c r="AJ1126" s="98"/>
      <c r="AK1126" s="98"/>
      <c r="AL1126" s="98"/>
      <c r="AM1126" s="98"/>
      <c r="AN1126" s="98"/>
      <c r="AO1126" s="98"/>
      <c r="AP1126" s="98"/>
      <c r="AQ1126" s="98"/>
      <c r="AR1126" s="98"/>
      <c r="AS1126" s="98"/>
      <c r="AT1126" s="98"/>
      <c r="AU1126" s="98"/>
      <c r="AV1126" s="98"/>
      <c r="AW1126" s="98"/>
      <c r="AX1126" s="98"/>
      <c r="AY1126" s="98"/>
      <c r="AZ1126" s="98"/>
      <c r="BA1126" s="98"/>
      <c r="BB1126" s="98"/>
      <c r="BC1126" s="98"/>
      <c r="BD1126" s="98"/>
      <c r="BE1126" s="98"/>
      <c r="BF1126" s="98"/>
      <c r="BG1126" s="98"/>
      <c r="BH1126" s="98"/>
      <c r="BI1126" s="98"/>
      <c r="BJ1126" s="98"/>
      <c r="BK1126" s="98"/>
      <c r="BL1126" s="98"/>
      <c r="BM1126" s="98"/>
      <c r="BN1126" s="98"/>
      <c r="BO1126" s="98"/>
      <c r="BP1126" s="98"/>
      <c r="BQ1126" s="98"/>
      <c r="BR1126" s="98"/>
      <c r="BS1126" s="98"/>
      <c r="BT1126" s="98"/>
      <c r="BU1126" s="98"/>
      <c r="BV1126" s="98"/>
      <c r="BW1126" s="98"/>
      <c r="BX1126" s="98"/>
      <c r="BY1126" s="98"/>
      <c r="BZ1126" s="98"/>
      <c r="CA1126" s="98"/>
      <c r="CB1126" s="98"/>
      <c r="CC1126" s="98"/>
      <c r="CD1126" s="98"/>
      <c r="CE1126" s="98"/>
      <c r="CF1126" s="98"/>
      <c r="CG1126" s="98"/>
      <c r="CH1126" s="98"/>
      <c r="CI1126" s="98"/>
      <c r="CJ1126" s="98"/>
      <c r="CK1126" s="98"/>
      <c r="CL1126" s="98"/>
      <c r="CM1126" s="98"/>
      <c r="CN1126" s="98"/>
      <c r="CO1126" s="98"/>
      <c r="CP1126" s="98"/>
      <c r="CQ1126" s="98"/>
      <c r="CR1126" s="98"/>
      <c r="CS1126" s="98"/>
      <c r="CT1126" s="98"/>
      <c r="CU1126" s="98"/>
      <c r="CV1126" s="98"/>
      <c r="CW1126" s="98"/>
      <c r="CX1126" s="98"/>
      <c r="CY1126" s="98"/>
      <c r="CZ1126" s="98"/>
      <c r="DA1126" s="98"/>
      <c r="DB1126" s="98"/>
      <c r="DC1126" s="98"/>
      <c r="DD1126" s="98"/>
      <c r="DE1126" s="98"/>
      <c r="DF1126" s="98"/>
      <c r="DG1126" s="98"/>
      <c r="DH1126" s="98"/>
      <c r="DI1126" s="98"/>
      <c r="DJ1126" s="98"/>
      <c r="DK1126" s="98"/>
      <c r="DL1126" s="98"/>
      <c r="DM1126" s="98"/>
      <c r="DN1126" s="98"/>
      <c r="DO1126" s="98"/>
      <c r="DP1126" s="98"/>
      <c r="DQ1126" s="98"/>
      <c r="DR1126" s="98"/>
      <c r="DS1126" s="98"/>
      <c r="DT1126" s="98"/>
    </row>
    <row r="1127" spans="1:124" s="13" customFormat="1" ht="42.75" customHeight="1" x14ac:dyDescent="0.2">
      <c r="A1127" s="8" t="s">
        <v>1399</v>
      </c>
      <c r="B1127" s="9" t="s">
        <v>29</v>
      </c>
      <c r="C1127" s="9" t="s">
        <v>30</v>
      </c>
      <c r="D1127" s="14" t="s">
        <v>21</v>
      </c>
      <c r="E1127" s="67">
        <v>0</v>
      </c>
      <c r="F1127" s="15">
        <v>1</v>
      </c>
      <c r="G1127" s="76">
        <f t="shared" si="60"/>
        <v>0</v>
      </c>
      <c r="H1127" s="96"/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U1127" s="98"/>
      <c r="V1127" s="98"/>
      <c r="W1127" s="98"/>
      <c r="X1127" s="98"/>
      <c r="Y1127" s="98"/>
      <c r="Z1127" s="98"/>
      <c r="AA1127" s="98"/>
      <c r="AB1127" s="98"/>
      <c r="AC1127" s="98"/>
      <c r="AD1127" s="98"/>
      <c r="AE1127" s="98"/>
      <c r="AF1127" s="98"/>
      <c r="AG1127" s="98"/>
      <c r="AH1127" s="98"/>
      <c r="AI1127" s="98"/>
      <c r="AJ1127" s="98"/>
      <c r="AK1127" s="98"/>
      <c r="AL1127" s="98"/>
      <c r="AM1127" s="98"/>
      <c r="AN1127" s="98"/>
      <c r="AO1127" s="98"/>
      <c r="AP1127" s="98"/>
      <c r="AQ1127" s="98"/>
      <c r="AR1127" s="98"/>
      <c r="AS1127" s="98"/>
      <c r="AT1127" s="98"/>
      <c r="AU1127" s="98"/>
      <c r="AV1127" s="98"/>
      <c r="AW1127" s="98"/>
      <c r="AX1127" s="98"/>
      <c r="AY1127" s="98"/>
      <c r="AZ1127" s="98"/>
      <c r="BA1127" s="98"/>
      <c r="BB1127" s="98"/>
      <c r="BC1127" s="98"/>
      <c r="BD1127" s="98"/>
      <c r="BE1127" s="98"/>
      <c r="BF1127" s="98"/>
      <c r="BG1127" s="98"/>
      <c r="BH1127" s="98"/>
      <c r="BI1127" s="98"/>
      <c r="BJ1127" s="98"/>
      <c r="BK1127" s="98"/>
      <c r="BL1127" s="98"/>
      <c r="BM1127" s="98"/>
      <c r="BN1127" s="98"/>
      <c r="BO1127" s="98"/>
      <c r="BP1127" s="98"/>
      <c r="BQ1127" s="98"/>
      <c r="BR1127" s="98"/>
      <c r="BS1127" s="98"/>
      <c r="BT1127" s="98"/>
      <c r="BU1127" s="98"/>
      <c r="BV1127" s="98"/>
      <c r="BW1127" s="98"/>
      <c r="BX1127" s="98"/>
      <c r="BY1127" s="98"/>
      <c r="BZ1127" s="98"/>
      <c r="CA1127" s="98"/>
      <c r="CB1127" s="98"/>
      <c r="CC1127" s="98"/>
      <c r="CD1127" s="98"/>
      <c r="CE1127" s="98"/>
      <c r="CF1127" s="98"/>
      <c r="CG1127" s="98"/>
      <c r="CH1127" s="98"/>
      <c r="CI1127" s="98"/>
      <c r="CJ1127" s="98"/>
      <c r="CK1127" s="98"/>
      <c r="CL1127" s="98"/>
      <c r="CM1127" s="98"/>
      <c r="CN1127" s="98"/>
      <c r="CO1127" s="98"/>
      <c r="CP1127" s="98"/>
      <c r="CQ1127" s="98"/>
      <c r="CR1127" s="98"/>
      <c r="CS1127" s="98"/>
      <c r="CT1127" s="98"/>
      <c r="CU1127" s="98"/>
      <c r="CV1127" s="98"/>
      <c r="CW1127" s="98"/>
      <c r="CX1127" s="98"/>
      <c r="CY1127" s="98"/>
      <c r="CZ1127" s="98"/>
      <c r="DA1127" s="98"/>
      <c r="DB1127" s="98"/>
      <c r="DC1127" s="98"/>
      <c r="DD1127" s="98"/>
      <c r="DE1127" s="98"/>
      <c r="DF1127" s="98"/>
      <c r="DG1127" s="98"/>
      <c r="DH1127" s="98"/>
      <c r="DI1127" s="98"/>
      <c r="DJ1127" s="98"/>
      <c r="DK1127" s="98"/>
      <c r="DL1127" s="98"/>
      <c r="DM1127" s="98"/>
      <c r="DN1127" s="98"/>
      <c r="DO1127" s="98"/>
      <c r="DP1127" s="98"/>
      <c r="DQ1127" s="98"/>
      <c r="DR1127" s="98"/>
      <c r="DS1127" s="98"/>
      <c r="DT1127" s="98"/>
    </row>
    <row r="1128" spans="1:124" s="13" customFormat="1" ht="36.75" customHeight="1" x14ac:dyDescent="0.2">
      <c r="A1128" s="8" t="s">
        <v>1400</v>
      </c>
      <c r="B1128" s="36" t="s">
        <v>32</v>
      </c>
      <c r="C1128" s="17" t="s">
        <v>33</v>
      </c>
      <c r="D1128" s="41" t="s">
        <v>14</v>
      </c>
      <c r="E1128" s="67">
        <v>0</v>
      </c>
      <c r="F1128" s="33">
        <v>1</v>
      </c>
      <c r="G1128" s="76">
        <f t="shared" si="60"/>
        <v>0</v>
      </c>
      <c r="H1128" s="96"/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U1128" s="98"/>
      <c r="V1128" s="98"/>
      <c r="W1128" s="98"/>
      <c r="X1128" s="98"/>
      <c r="Y1128" s="98"/>
      <c r="Z1128" s="98"/>
      <c r="AA1128" s="98"/>
      <c r="AB1128" s="98"/>
      <c r="AC1128" s="98"/>
      <c r="AD1128" s="98"/>
      <c r="AE1128" s="98"/>
      <c r="AF1128" s="98"/>
      <c r="AG1128" s="98"/>
      <c r="AH1128" s="98"/>
      <c r="AI1128" s="98"/>
      <c r="AJ1128" s="98"/>
      <c r="AK1128" s="98"/>
      <c r="AL1128" s="98"/>
      <c r="AM1128" s="98"/>
      <c r="AN1128" s="98"/>
      <c r="AO1128" s="98"/>
      <c r="AP1128" s="98"/>
      <c r="AQ1128" s="98"/>
      <c r="AR1128" s="98"/>
      <c r="AS1128" s="98"/>
      <c r="AT1128" s="98"/>
      <c r="AU1128" s="98"/>
      <c r="AV1128" s="98"/>
      <c r="AW1128" s="98"/>
      <c r="AX1128" s="98"/>
      <c r="AY1128" s="98"/>
      <c r="AZ1128" s="98"/>
      <c r="BA1128" s="98"/>
      <c r="BB1128" s="98"/>
      <c r="BC1128" s="98"/>
      <c r="BD1128" s="98"/>
      <c r="BE1128" s="98"/>
      <c r="BF1128" s="98"/>
      <c r="BG1128" s="98"/>
      <c r="BH1128" s="98"/>
      <c r="BI1128" s="98"/>
      <c r="BJ1128" s="98"/>
      <c r="BK1128" s="98"/>
      <c r="BL1128" s="98"/>
      <c r="BM1128" s="98"/>
      <c r="BN1128" s="98"/>
      <c r="BO1128" s="98"/>
      <c r="BP1128" s="98"/>
      <c r="BQ1128" s="98"/>
      <c r="BR1128" s="98"/>
      <c r="BS1128" s="98"/>
      <c r="BT1128" s="98"/>
      <c r="BU1128" s="98"/>
      <c r="BV1128" s="98"/>
      <c r="BW1128" s="98"/>
      <c r="BX1128" s="98"/>
      <c r="BY1128" s="98"/>
      <c r="BZ1128" s="98"/>
      <c r="CA1128" s="98"/>
      <c r="CB1128" s="98"/>
      <c r="CC1128" s="98"/>
      <c r="CD1128" s="98"/>
      <c r="CE1128" s="98"/>
      <c r="CF1128" s="98"/>
      <c r="CG1128" s="98"/>
      <c r="CH1128" s="98"/>
      <c r="CI1128" s="98"/>
      <c r="CJ1128" s="98"/>
      <c r="CK1128" s="98"/>
      <c r="CL1128" s="98"/>
      <c r="CM1128" s="98"/>
      <c r="CN1128" s="98"/>
      <c r="CO1128" s="98"/>
      <c r="CP1128" s="98"/>
      <c r="CQ1128" s="98"/>
      <c r="CR1128" s="98"/>
      <c r="CS1128" s="98"/>
      <c r="CT1128" s="98"/>
      <c r="CU1128" s="98"/>
      <c r="CV1128" s="98"/>
      <c r="CW1128" s="98"/>
      <c r="CX1128" s="98"/>
      <c r="CY1128" s="98"/>
      <c r="CZ1128" s="98"/>
      <c r="DA1128" s="98"/>
      <c r="DB1128" s="98"/>
      <c r="DC1128" s="98"/>
      <c r="DD1128" s="98"/>
      <c r="DE1128" s="98"/>
      <c r="DF1128" s="98"/>
      <c r="DG1128" s="98"/>
      <c r="DH1128" s="98"/>
      <c r="DI1128" s="98"/>
      <c r="DJ1128" s="98"/>
      <c r="DK1128" s="98"/>
      <c r="DL1128" s="98"/>
      <c r="DM1128" s="98"/>
      <c r="DN1128" s="98"/>
      <c r="DO1128" s="98"/>
      <c r="DP1128" s="98"/>
      <c r="DQ1128" s="98"/>
      <c r="DR1128" s="98"/>
      <c r="DS1128" s="98"/>
      <c r="DT1128" s="98"/>
    </row>
    <row r="1129" spans="1:124" s="13" customFormat="1" ht="68.25" customHeight="1" x14ac:dyDescent="0.2">
      <c r="A1129" s="8" t="s">
        <v>1401</v>
      </c>
      <c r="B1129" s="36" t="s">
        <v>125</v>
      </c>
      <c r="C1129" s="17" t="s">
        <v>33</v>
      </c>
      <c r="D1129" s="41" t="s">
        <v>14</v>
      </c>
      <c r="E1129" s="67">
        <v>0</v>
      </c>
      <c r="F1129" s="33">
        <v>1</v>
      </c>
      <c r="G1129" s="76">
        <f t="shared" si="60"/>
        <v>0</v>
      </c>
      <c r="H1129" s="96"/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U1129" s="98"/>
      <c r="V1129" s="98"/>
      <c r="W1129" s="98"/>
      <c r="X1129" s="98"/>
      <c r="Y1129" s="98"/>
      <c r="Z1129" s="98"/>
      <c r="AA1129" s="98"/>
      <c r="AB1129" s="98"/>
      <c r="AC1129" s="98"/>
      <c r="AD1129" s="98"/>
      <c r="AE1129" s="98"/>
      <c r="AF1129" s="98"/>
      <c r="AG1129" s="98"/>
      <c r="AH1129" s="98"/>
      <c r="AI1129" s="98"/>
      <c r="AJ1129" s="98"/>
      <c r="AK1129" s="98"/>
      <c r="AL1129" s="98"/>
      <c r="AM1129" s="98"/>
      <c r="AN1129" s="98"/>
      <c r="AO1129" s="98"/>
      <c r="AP1129" s="98"/>
      <c r="AQ1129" s="98"/>
      <c r="AR1129" s="98"/>
      <c r="AS1129" s="98"/>
      <c r="AT1129" s="98"/>
      <c r="AU1129" s="98"/>
      <c r="AV1129" s="98"/>
      <c r="AW1129" s="98"/>
      <c r="AX1129" s="98"/>
      <c r="AY1129" s="98"/>
      <c r="AZ1129" s="98"/>
      <c r="BA1129" s="98"/>
      <c r="BB1129" s="98"/>
      <c r="BC1129" s="98"/>
      <c r="BD1129" s="98"/>
      <c r="BE1129" s="98"/>
      <c r="BF1129" s="98"/>
      <c r="BG1129" s="98"/>
      <c r="BH1129" s="98"/>
      <c r="BI1129" s="98"/>
      <c r="BJ1129" s="98"/>
      <c r="BK1129" s="98"/>
      <c r="BL1129" s="98"/>
      <c r="BM1129" s="98"/>
      <c r="BN1129" s="98"/>
      <c r="BO1129" s="98"/>
      <c r="BP1129" s="98"/>
      <c r="BQ1129" s="98"/>
      <c r="BR1129" s="98"/>
      <c r="BS1129" s="98"/>
      <c r="BT1129" s="98"/>
      <c r="BU1129" s="98"/>
      <c r="BV1129" s="98"/>
      <c r="BW1129" s="98"/>
      <c r="BX1129" s="98"/>
      <c r="BY1129" s="98"/>
      <c r="BZ1129" s="98"/>
      <c r="CA1129" s="98"/>
      <c r="CB1129" s="98"/>
      <c r="CC1129" s="98"/>
      <c r="CD1129" s="98"/>
      <c r="CE1129" s="98"/>
      <c r="CF1129" s="98"/>
      <c r="CG1129" s="98"/>
      <c r="CH1129" s="98"/>
      <c r="CI1129" s="98"/>
      <c r="CJ1129" s="98"/>
      <c r="CK1129" s="98"/>
      <c r="CL1129" s="98"/>
      <c r="CM1129" s="98"/>
      <c r="CN1129" s="98"/>
      <c r="CO1129" s="98"/>
      <c r="CP1129" s="98"/>
      <c r="CQ1129" s="98"/>
      <c r="CR1129" s="98"/>
      <c r="CS1129" s="98"/>
      <c r="CT1129" s="98"/>
      <c r="CU1129" s="98"/>
      <c r="CV1129" s="98"/>
      <c r="CW1129" s="98"/>
      <c r="CX1129" s="98"/>
      <c r="CY1129" s="98"/>
      <c r="CZ1129" s="98"/>
      <c r="DA1129" s="98"/>
      <c r="DB1129" s="98"/>
      <c r="DC1129" s="98"/>
      <c r="DD1129" s="98"/>
      <c r="DE1129" s="98"/>
      <c r="DF1129" s="98"/>
      <c r="DG1129" s="98"/>
      <c r="DH1129" s="98"/>
      <c r="DI1129" s="98"/>
      <c r="DJ1129" s="98"/>
      <c r="DK1129" s="98"/>
      <c r="DL1129" s="98"/>
      <c r="DM1129" s="98"/>
      <c r="DN1129" s="98"/>
      <c r="DO1129" s="98"/>
      <c r="DP1129" s="98"/>
      <c r="DQ1129" s="98"/>
      <c r="DR1129" s="98"/>
      <c r="DS1129" s="98"/>
      <c r="DT1129" s="98"/>
    </row>
    <row r="1130" spans="1:124" s="13" customFormat="1" ht="24" customHeight="1" x14ac:dyDescent="0.2">
      <c r="A1130" s="8" t="s">
        <v>1402</v>
      </c>
      <c r="B1130" s="32" t="s">
        <v>1403</v>
      </c>
      <c r="C1130" s="19"/>
      <c r="D1130" s="20"/>
      <c r="E1130" s="65"/>
      <c r="F1130" s="20"/>
      <c r="G1130" s="65"/>
      <c r="H1130" s="96"/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U1130" s="98"/>
      <c r="V1130" s="98"/>
      <c r="W1130" s="98"/>
      <c r="X1130" s="98"/>
      <c r="Y1130" s="98"/>
      <c r="Z1130" s="98"/>
      <c r="AA1130" s="98"/>
      <c r="AB1130" s="98"/>
      <c r="AC1130" s="98"/>
      <c r="AD1130" s="98"/>
      <c r="AE1130" s="98"/>
      <c r="AF1130" s="98"/>
      <c r="AG1130" s="98"/>
      <c r="AH1130" s="98"/>
      <c r="AI1130" s="98"/>
      <c r="AJ1130" s="98"/>
      <c r="AK1130" s="98"/>
      <c r="AL1130" s="98"/>
      <c r="AM1130" s="98"/>
      <c r="AN1130" s="98"/>
      <c r="AO1130" s="98"/>
      <c r="AP1130" s="98"/>
      <c r="AQ1130" s="98"/>
      <c r="AR1130" s="98"/>
      <c r="AS1130" s="98"/>
      <c r="AT1130" s="98"/>
      <c r="AU1130" s="98"/>
      <c r="AV1130" s="98"/>
      <c r="AW1130" s="98"/>
      <c r="AX1130" s="98"/>
      <c r="AY1130" s="98"/>
      <c r="AZ1130" s="98"/>
      <c r="BA1130" s="98"/>
      <c r="BB1130" s="98"/>
      <c r="BC1130" s="98"/>
      <c r="BD1130" s="98"/>
      <c r="BE1130" s="98"/>
      <c r="BF1130" s="98"/>
      <c r="BG1130" s="98"/>
      <c r="BH1130" s="98"/>
      <c r="BI1130" s="98"/>
      <c r="BJ1130" s="98"/>
      <c r="BK1130" s="98"/>
      <c r="BL1130" s="98"/>
      <c r="BM1130" s="98"/>
      <c r="BN1130" s="98"/>
      <c r="BO1130" s="98"/>
      <c r="BP1130" s="98"/>
      <c r="BQ1130" s="98"/>
      <c r="BR1130" s="98"/>
      <c r="BS1130" s="98"/>
      <c r="BT1130" s="98"/>
      <c r="BU1130" s="98"/>
      <c r="BV1130" s="98"/>
      <c r="BW1130" s="98"/>
      <c r="BX1130" s="98"/>
      <c r="BY1130" s="98"/>
      <c r="BZ1130" s="98"/>
      <c r="CA1130" s="98"/>
      <c r="CB1130" s="98"/>
      <c r="CC1130" s="98"/>
      <c r="CD1130" s="98"/>
      <c r="CE1130" s="98"/>
      <c r="CF1130" s="98"/>
      <c r="CG1130" s="98"/>
      <c r="CH1130" s="98"/>
      <c r="CI1130" s="98"/>
      <c r="CJ1130" s="98"/>
      <c r="CK1130" s="98"/>
      <c r="CL1130" s="98"/>
      <c r="CM1130" s="98"/>
      <c r="CN1130" s="98"/>
      <c r="CO1130" s="98"/>
      <c r="CP1130" s="98"/>
      <c r="CQ1130" s="98"/>
      <c r="CR1130" s="98"/>
      <c r="CS1130" s="98"/>
      <c r="CT1130" s="98"/>
      <c r="CU1130" s="98"/>
      <c r="CV1130" s="98"/>
      <c r="CW1130" s="98"/>
      <c r="CX1130" s="98"/>
      <c r="CY1130" s="98"/>
      <c r="CZ1130" s="98"/>
      <c r="DA1130" s="98"/>
      <c r="DB1130" s="98"/>
      <c r="DC1130" s="98"/>
      <c r="DD1130" s="98"/>
      <c r="DE1130" s="98"/>
      <c r="DF1130" s="98"/>
      <c r="DG1130" s="98"/>
      <c r="DH1130" s="98"/>
      <c r="DI1130" s="98"/>
      <c r="DJ1130" s="98"/>
      <c r="DK1130" s="98"/>
      <c r="DL1130" s="98"/>
      <c r="DM1130" s="98"/>
      <c r="DN1130" s="98"/>
      <c r="DO1130" s="98"/>
      <c r="DP1130" s="98"/>
      <c r="DQ1130" s="98"/>
      <c r="DR1130" s="98"/>
      <c r="DS1130" s="98"/>
      <c r="DT1130" s="98"/>
    </row>
    <row r="1131" spans="1:124" s="13" customFormat="1" ht="48" customHeight="1" x14ac:dyDescent="0.2">
      <c r="A1131" s="8" t="s">
        <v>1404</v>
      </c>
      <c r="B1131" s="9" t="s">
        <v>12</v>
      </c>
      <c r="C1131" s="17" t="s">
        <v>13</v>
      </c>
      <c r="D1131" s="15" t="s">
        <v>14</v>
      </c>
      <c r="E1131" s="67">
        <v>0</v>
      </c>
      <c r="F1131" s="15">
        <v>1</v>
      </c>
      <c r="G1131" s="76">
        <f>E1131*F1131</f>
        <v>0</v>
      </c>
      <c r="H1131" s="96"/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U1131" s="98"/>
      <c r="V1131" s="98"/>
      <c r="W1131" s="98"/>
      <c r="X1131" s="98"/>
      <c r="Y1131" s="98"/>
      <c r="Z1131" s="98"/>
      <c r="AA1131" s="98"/>
      <c r="AB1131" s="98"/>
      <c r="AC1131" s="98"/>
      <c r="AD1131" s="98"/>
      <c r="AE1131" s="98"/>
      <c r="AF1131" s="98"/>
      <c r="AG1131" s="98"/>
      <c r="AH1131" s="98"/>
      <c r="AI1131" s="98"/>
      <c r="AJ1131" s="98"/>
      <c r="AK1131" s="98"/>
      <c r="AL1131" s="98"/>
      <c r="AM1131" s="98"/>
      <c r="AN1131" s="98"/>
      <c r="AO1131" s="98"/>
      <c r="AP1131" s="98"/>
      <c r="AQ1131" s="98"/>
      <c r="AR1131" s="98"/>
      <c r="AS1131" s="98"/>
      <c r="AT1131" s="98"/>
      <c r="AU1131" s="98"/>
      <c r="AV1131" s="98"/>
      <c r="AW1131" s="98"/>
      <c r="AX1131" s="98"/>
      <c r="AY1131" s="98"/>
      <c r="AZ1131" s="98"/>
      <c r="BA1131" s="98"/>
      <c r="BB1131" s="98"/>
      <c r="BC1131" s="98"/>
      <c r="BD1131" s="98"/>
      <c r="BE1131" s="98"/>
      <c r="BF1131" s="98"/>
      <c r="BG1131" s="98"/>
      <c r="BH1131" s="98"/>
      <c r="BI1131" s="98"/>
      <c r="BJ1131" s="98"/>
      <c r="BK1131" s="98"/>
      <c r="BL1131" s="98"/>
      <c r="BM1131" s="98"/>
      <c r="BN1131" s="98"/>
      <c r="BO1131" s="98"/>
      <c r="BP1131" s="98"/>
      <c r="BQ1131" s="98"/>
      <c r="BR1131" s="98"/>
      <c r="BS1131" s="98"/>
      <c r="BT1131" s="98"/>
      <c r="BU1131" s="98"/>
      <c r="BV1131" s="98"/>
      <c r="BW1131" s="98"/>
      <c r="BX1131" s="98"/>
      <c r="BY1131" s="98"/>
      <c r="BZ1131" s="98"/>
      <c r="CA1131" s="98"/>
      <c r="CB1131" s="98"/>
      <c r="CC1131" s="98"/>
      <c r="CD1131" s="98"/>
      <c r="CE1131" s="98"/>
      <c r="CF1131" s="98"/>
      <c r="CG1131" s="98"/>
      <c r="CH1131" s="98"/>
      <c r="CI1131" s="98"/>
      <c r="CJ1131" s="98"/>
      <c r="CK1131" s="98"/>
      <c r="CL1131" s="98"/>
      <c r="CM1131" s="98"/>
      <c r="CN1131" s="98"/>
      <c r="CO1131" s="98"/>
      <c r="CP1131" s="98"/>
      <c r="CQ1131" s="98"/>
      <c r="CR1131" s="98"/>
      <c r="CS1131" s="98"/>
      <c r="CT1131" s="98"/>
      <c r="CU1131" s="98"/>
      <c r="CV1131" s="98"/>
      <c r="CW1131" s="98"/>
      <c r="CX1131" s="98"/>
      <c r="CY1131" s="98"/>
      <c r="CZ1131" s="98"/>
      <c r="DA1131" s="98"/>
      <c r="DB1131" s="98"/>
      <c r="DC1131" s="98"/>
      <c r="DD1131" s="98"/>
      <c r="DE1131" s="98"/>
      <c r="DF1131" s="98"/>
      <c r="DG1131" s="98"/>
      <c r="DH1131" s="98"/>
      <c r="DI1131" s="98"/>
      <c r="DJ1131" s="98"/>
      <c r="DK1131" s="98"/>
      <c r="DL1131" s="98"/>
      <c r="DM1131" s="98"/>
      <c r="DN1131" s="98"/>
      <c r="DO1131" s="98"/>
      <c r="DP1131" s="98"/>
      <c r="DQ1131" s="98"/>
      <c r="DR1131" s="98"/>
      <c r="DS1131" s="98"/>
      <c r="DT1131" s="98"/>
    </row>
    <row r="1132" spans="1:124" s="13" customFormat="1" ht="66.75" customHeight="1" x14ac:dyDescent="0.2">
      <c r="A1132" s="8" t="s">
        <v>1405</v>
      </c>
      <c r="B1132" s="9" t="s">
        <v>16</v>
      </c>
      <c r="C1132" s="34" t="s">
        <v>17</v>
      </c>
      <c r="D1132" s="14" t="s">
        <v>14</v>
      </c>
      <c r="E1132" s="66">
        <v>0</v>
      </c>
      <c r="F1132" s="15">
        <v>1</v>
      </c>
      <c r="G1132" s="76">
        <f t="shared" ref="G1132:G1138" si="61">E1132*F1132</f>
        <v>0</v>
      </c>
      <c r="H1132" s="96"/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U1132" s="98"/>
      <c r="V1132" s="98"/>
      <c r="W1132" s="98"/>
      <c r="X1132" s="98"/>
      <c r="Y1132" s="98"/>
      <c r="Z1132" s="98"/>
      <c r="AA1132" s="98"/>
      <c r="AB1132" s="98"/>
      <c r="AC1132" s="98"/>
      <c r="AD1132" s="98"/>
      <c r="AE1132" s="98"/>
      <c r="AF1132" s="98"/>
      <c r="AG1132" s="98"/>
      <c r="AH1132" s="98"/>
      <c r="AI1132" s="98"/>
      <c r="AJ1132" s="98"/>
      <c r="AK1132" s="98"/>
      <c r="AL1132" s="98"/>
      <c r="AM1132" s="98"/>
      <c r="AN1132" s="98"/>
      <c r="AO1132" s="98"/>
      <c r="AP1132" s="98"/>
      <c r="AQ1132" s="98"/>
      <c r="AR1132" s="98"/>
      <c r="AS1132" s="98"/>
      <c r="AT1132" s="98"/>
      <c r="AU1132" s="98"/>
      <c r="AV1132" s="98"/>
      <c r="AW1132" s="98"/>
      <c r="AX1132" s="98"/>
      <c r="AY1132" s="98"/>
      <c r="AZ1132" s="98"/>
      <c r="BA1132" s="98"/>
      <c r="BB1132" s="98"/>
      <c r="BC1132" s="98"/>
      <c r="BD1132" s="98"/>
      <c r="BE1132" s="98"/>
      <c r="BF1132" s="98"/>
      <c r="BG1132" s="98"/>
      <c r="BH1132" s="98"/>
      <c r="BI1132" s="98"/>
      <c r="BJ1132" s="98"/>
      <c r="BK1132" s="98"/>
      <c r="BL1132" s="98"/>
      <c r="BM1132" s="98"/>
      <c r="BN1132" s="98"/>
      <c r="BO1132" s="98"/>
      <c r="BP1132" s="98"/>
      <c r="BQ1132" s="98"/>
      <c r="BR1132" s="98"/>
      <c r="BS1132" s="98"/>
      <c r="BT1132" s="98"/>
      <c r="BU1132" s="98"/>
      <c r="BV1132" s="98"/>
      <c r="BW1132" s="98"/>
      <c r="BX1132" s="98"/>
      <c r="BY1132" s="98"/>
      <c r="BZ1132" s="98"/>
      <c r="CA1132" s="98"/>
      <c r="CB1132" s="98"/>
      <c r="CC1132" s="98"/>
      <c r="CD1132" s="98"/>
      <c r="CE1132" s="98"/>
      <c r="CF1132" s="98"/>
      <c r="CG1132" s="98"/>
      <c r="CH1132" s="98"/>
      <c r="CI1132" s="98"/>
      <c r="CJ1132" s="98"/>
      <c r="CK1132" s="98"/>
      <c r="CL1132" s="98"/>
      <c r="CM1132" s="98"/>
      <c r="CN1132" s="98"/>
      <c r="CO1132" s="98"/>
      <c r="CP1132" s="98"/>
      <c r="CQ1132" s="98"/>
      <c r="CR1132" s="98"/>
      <c r="CS1132" s="98"/>
      <c r="CT1132" s="98"/>
      <c r="CU1132" s="98"/>
      <c r="CV1132" s="98"/>
      <c r="CW1132" s="98"/>
      <c r="CX1132" s="98"/>
      <c r="CY1132" s="98"/>
      <c r="CZ1132" s="98"/>
      <c r="DA1132" s="98"/>
      <c r="DB1132" s="98"/>
      <c r="DC1132" s="98"/>
      <c r="DD1132" s="98"/>
      <c r="DE1132" s="98"/>
      <c r="DF1132" s="98"/>
      <c r="DG1132" s="98"/>
      <c r="DH1132" s="98"/>
      <c r="DI1132" s="98"/>
      <c r="DJ1132" s="98"/>
      <c r="DK1132" s="98"/>
      <c r="DL1132" s="98"/>
      <c r="DM1132" s="98"/>
      <c r="DN1132" s="98"/>
      <c r="DO1132" s="98"/>
      <c r="DP1132" s="98"/>
      <c r="DQ1132" s="98"/>
      <c r="DR1132" s="98"/>
      <c r="DS1132" s="98"/>
      <c r="DT1132" s="98"/>
    </row>
    <row r="1133" spans="1:124" s="13" customFormat="1" ht="38.25" customHeight="1" x14ac:dyDescent="0.2">
      <c r="A1133" s="8" t="s">
        <v>1406</v>
      </c>
      <c r="B1133" s="9" t="s">
        <v>40</v>
      </c>
      <c r="C1133" s="17" t="s">
        <v>209</v>
      </c>
      <c r="D1133" s="15" t="s">
        <v>14</v>
      </c>
      <c r="E1133" s="67">
        <v>0</v>
      </c>
      <c r="F1133" s="15">
        <v>1</v>
      </c>
      <c r="G1133" s="76">
        <f t="shared" si="61"/>
        <v>0</v>
      </c>
      <c r="H1133" s="96"/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U1133" s="98"/>
      <c r="V1133" s="98"/>
      <c r="W1133" s="98"/>
      <c r="X1133" s="98"/>
      <c r="Y1133" s="98"/>
      <c r="Z1133" s="98"/>
      <c r="AA1133" s="98"/>
      <c r="AB1133" s="98"/>
      <c r="AC1133" s="98"/>
      <c r="AD1133" s="98"/>
      <c r="AE1133" s="98"/>
      <c r="AF1133" s="98"/>
      <c r="AG1133" s="98"/>
      <c r="AH1133" s="98"/>
      <c r="AI1133" s="98"/>
      <c r="AJ1133" s="98"/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8"/>
      <c r="AV1133" s="98"/>
      <c r="AW1133" s="98"/>
      <c r="AX1133" s="98"/>
      <c r="AY1133" s="98"/>
      <c r="AZ1133" s="98"/>
      <c r="BA1133" s="98"/>
      <c r="BB1133" s="98"/>
      <c r="BC1133" s="98"/>
      <c r="BD1133" s="98"/>
      <c r="BE1133" s="98"/>
      <c r="BF1133" s="98"/>
      <c r="BG1133" s="98"/>
      <c r="BH1133" s="98"/>
      <c r="BI1133" s="98"/>
      <c r="BJ1133" s="98"/>
      <c r="BK1133" s="98"/>
      <c r="BL1133" s="98"/>
      <c r="BM1133" s="98"/>
      <c r="BN1133" s="98"/>
      <c r="BO1133" s="98"/>
      <c r="BP1133" s="98"/>
      <c r="BQ1133" s="98"/>
      <c r="BR1133" s="98"/>
      <c r="BS1133" s="98"/>
      <c r="BT1133" s="98"/>
      <c r="BU1133" s="98"/>
      <c r="BV1133" s="98"/>
      <c r="BW1133" s="98"/>
      <c r="BX1133" s="98"/>
      <c r="BY1133" s="98"/>
      <c r="BZ1133" s="98"/>
      <c r="CA1133" s="98"/>
      <c r="CB1133" s="98"/>
      <c r="CC1133" s="98"/>
      <c r="CD1133" s="98"/>
      <c r="CE1133" s="98"/>
      <c r="CF1133" s="98"/>
      <c r="CG1133" s="98"/>
      <c r="CH1133" s="98"/>
      <c r="CI1133" s="98"/>
      <c r="CJ1133" s="98"/>
      <c r="CK1133" s="98"/>
      <c r="CL1133" s="98"/>
      <c r="CM1133" s="98"/>
      <c r="CN1133" s="98"/>
      <c r="CO1133" s="98"/>
      <c r="CP1133" s="98"/>
      <c r="CQ1133" s="98"/>
      <c r="CR1133" s="98"/>
      <c r="CS1133" s="98"/>
      <c r="CT1133" s="98"/>
      <c r="CU1133" s="98"/>
      <c r="CV1133" s="98"/>
      <c r="CW1133" s="98"/>
      <c r="CX1133" s="98"/>
      <c r="CY1133" s="98"/>
      <c r="CZ1133" s="98"/>
      <c r="DA1133" s="98"/>
      <c r="DB1133" s="98"/>
      <c r="DC1133" s="98"/>
      <c r="DD1133" s="98"/>
      <c r="DE1133" s="98"/>
      <c r="DF1133" s="98"/>
      <c r="DG1133" s="98"/>
      <c r="DH1133" s="98"/>
      <c r="DI1133" s="98"/>
      <c r="DJ1133" s="98"/>
      <c r="DK1133" s="98"/>
      <c r="DL1133" s="98"/>
      <c r="DM1133" s="98"/>
      <c r="DN1133" s="98"/>
      <c r="DO1133" s="98"/>
      <c r="DP1133" s="98"/>
      <c r="DQ1133" s="98"/>
      <c r="DR1133" s="98"/>
      <c r="DS1133" s="98"/>
      <c r="DT1133" s="98"/>
    </row>
    <row r="1134" spans="1:124" s="13" customFormat="1" ht="28.5" customHeight="1" x14ac:dyDescent="0.2">
      <c r="A1134" s="8" t="s">
        <v>1407</v>
      </c>
      <c r="B1134" s="9" t="s">
        <v>23</v>
      </c>
      <c r="C1134" s="9" t="s">
        <v>24</v>
      </c>
      <c r="D1134" s="14" t="s">
        <v>21</v>
      </c>
      <c r="E1134" s="67">
        <v>0</v>
      </c>
      <c r="F1134" s="15">
        <v>1</v>
      </c>
      <c r="G1134" s="76">
        <f t="shared" si="61"/>
        <v>0</v>
      </c>
      <c r="H1134" s="96"/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U1134" s="98"/>
      <c r="V1134" s="98"/>
      <c r="W1134" s="98"/>
      <c r="X1134" s="98"/>
      <c r="Y1134" s="98"/>
      <c r="Z1134" s="98"/>
      <c r="AA1134" s="98"/>
      <c r="AB1134" s="98"/>
      <c r="AC1134" s="98"/>
      <c r="AD1134" s="98"/>
      <c r="AE1134" s="98"/>
      <c r="AF1134" s="98"/>
      <c r="AG1134" s="98"/>
      <c r="AH1134" s="98"/>
      <c r="AI1134" s="98"/>
      <c r="AJ1134" s="98"/>
      <c r="AK1134" s="98"/>
      <c r="AL1134" s="98"/>
      <c r="AM1134" s="98"/>
      <c r="AN1134" s="98"/>
      <c r="AO1134" s="98"/>
      <c r="AP1134" s="98"/>
      <c r="AQ1134" s="98"/>
      <c r="AR1134" s="98"/>
      <c r="AS1134" s="98"/>
      <c r="AT1134" s="98"/>
      <c r="AU1134" s="98"/>
      <c r="AV1134" s="98"/>
      <c r="AW1134" s="98"/>
      <c r="AX1134" s="98"/>
      <c r="AY1134" s="98"/>
      <c r="AZ1134" s="98"/>
      <c r="BA1134" s="98"/>
      <c r="BB1134" s="98"/>
      <c r="BC1134" s="98"/>
      <c r="BD1134" s="98"/>
      <c r="BE1134" s="98"/>
      <c r="BF1134" s="98"/>
      <c r="BG1134" s="98"/>
      <c r="BH1134" s="98"/>
      <c r="BI1134" s="98"/>
      <c r="BJ1134" s="98"/>
      <c r="BK1134" s="98"/>
      <c r="BL1134" s="98"/>
      <c r="BM1134" s="98"/>
      <c r="BN1134" s="98"/>
      <c r="BO1134" s="98"/>
      <c r="BP1134" s="98"/>
      <c r="BQ1134" s="98"/>
      <c r="BR1134" s="98"/>
      <c r="BS1134" s="98"/>
      <c r="BT1134" s="98"/>
      <c r="BU1134" s="98"/>
      <c r="BV1134" s="98"/>
      <c r="BW1134" s="98"/>
      <c r="BX1134" s="98"/>
      <c r="BY1134" s="98"/>
      <c r="BZ1134" s="98"/>
      <c r="CA1134" s="98"/>
      <c r="CB1134" s="98"/>
      <c r="CC1134" s="98"/>
      <c r="CD1134" s="98"/>
      <c r="CE1134" s="98"/>
      <c r="CF1134" s="98"/>
      <c r="CG1134" s="98"/>
      <c r="CH1134" s="98"/>
      <c r="CI1134" s="98"/>
      <c r="CJ1134" s="98"/>
      <c r="CK1134" s="98"/>
      <c r="CL1134" s="98"/>
      <c r="CM1134" s="98"/>
      <c r="CN1134" s="98"/>
      <c r="CO1134" s="98"/>
      <c r="CP1134" s="98"/>
      <c r="CQ1134" s="98"/>
      <c r="CR1134" s="98"/>
      <c r="CS1134" s="98"/>
      <c r="CT1134" s="98"/>
      <c r="CU1134" s="98"/>
      <c r="CV1134" s="98"/>
      <c r="CW1134" s="98"/>
      <c r="CX1134" s="98"/>
      <c r="CY1134" s="98"/>
      <c r="CZ1134" s="98"/>
      <c r="DA1134" s="98"/>
      <c r="DB1134" s="98"/>
      <c r="DC1134" s="98"/>
      <c r="DD1134" s="98"/>
      <c r="DE1134" s="98"/>
      <c r="DF1134" s="98"/>
      <c r="DG1134" s="98"/>
      <c r="DH1134" s="98"/>
      <c r="DI1134" s="98"/>
      <c r="DJ1134" s="98"/>
      <c r="DK1134" s="98"/>
      <c r="DL1134" s="98"/>
      <c r="DM1134" s="98"/>
      <c r="DN1134" s="98"/>
      <c r="DO1134" s="98"/>
      <c r="DP1134" s="98"/>
      <c r="DQ1134" s="98"/>
      <c r="DR1134" s="98"/>
      <c r="DS1134" s="98"/>
      <c r="DT1134" s="98"/>
    </row>
    <row r="1135" spans="1:124" s="13" customFormat="1" ht="55.5" customHeight="1" x14ac:dyDescent="0.2">
      <c r="A1135" s="8" t="s">
        <v>1408</v>
      </c>
      <c r="B1135" s="9" t="s">
        <v>26</v>
      </c>
      <c r="C1135" s="9" t="s">
        <v>27</v>
      </c>
      <c r="D1135" s="14" t="s">
        <v>21</v>
      </c>
      <c r="E1135" s="67">
        <v>0</v>
      </c>
      <c r="F1135" s="15">
        <v>1</v>
      </c>
      <c r="G1135" s="76">
        <f t="shared" si="61"/>
        <v>0</v>
      </c>
      <c r="H1135" s="96"/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U1135" s="98"/>
      <c r="V1135" s="98"/>
      <c r="W1135" s="98"/>
      <c r="X1135" s="98"/>
      <c r="Y1135" s="98"/>
      <c r="Z1135" s="98"/>
      <c r="AA1135" s="98"/>
      <c r="AB1135" s="98"/>
      <c r="AC1135" s="98"/>
      <c r="AD1135" s="98"/>
      <c r="AE1135" s="98"/>
      <c r="AF1135" s="98"/>
      <c r="AG1135" s="98"/>
      <c r="AH1135" s="98"/>
      <c r="AI1135" s="98"/>
      <c r="AJ1135" s="98"/>
      <c r="AK1135" s="98"/>
      <c r="AL1135" s="98"/>
      <c r="AM1135" s="98"/>
      <c r="AN1135" s="98"/>
      <c r="AO1135" s="98"/>
      <c r="AP1135" s="98"/>
      <c r="AQ1135" s="98"/>
      <c r="AR1135" s="98"/>
      <c r="AS1135" s="98"/>
      <c r="AT1135" s="98"/>
      <c r="AU1135" s="98"/>
      <c r="AV1135" s="98"/>
      <c r="AW1135" s="98"/>
      <c r="AX1135" s="98"/>
      <c r="AY1135" s="98"/>
      <c r="AZ1135" s="98"/>
      <c r="BA1135" s="98"/>
      <c r="BB1135" s="98"/>
      <c r="BC1135" s="98"/>
      <c r="BD1135" s="98"/>
      <c r="BE1135" s="98"/>
      <c r="BF1135" s="98"/>
      <c r="BG1135" s="98"/>
      <c r="BH1135" s="98"/>
      <c r="BI1135" s="98"/>
      <c r="BJ1135" s="98"/>
      <c r="BK1135" s="98"/>
      <c r="BL1135" s="98"/>
      <c r="BM1135" s="98"/>
      <c r="BN1135" s="98"/>
      <c r="BO1135" s="98"/>
      <c r="BP1135" s="98"/>
      <c r="BQ1135" s="98"/>
      <c r="BR1135" s="98"/>
      <c r="BS1135" s="98"/>
      <c r="BT1135" s="98"/>
      <c r="BU1135" s="98"/>
      <c r="BV1135" s="98"/>
      <c r="BW1135" s="98"/>
      <c r="BX1135" s="98"/>
      <c r="BY1135" s="98"/>
      <c r="BZ1135" s="98"/>
      <c r="CA1135" s="98"/>
      <c r="CB1135" s="98"/>
      <c r="CC1135" s="98"/>
      <c r="CD1135" s="98"/>
      <c r="CE1135" s="98"/>
      <c r="CF1135" s="98"/>
      <c r="CG1135" s="98"/>
      <c r="CH1135" s="98"/>
      <c r="CI1135" s="98"/>
      <c r="CJ1135" s="98"/>
      <c r="CK1135" s="98"/>
      <c r="CL1135" s="98"/>
      <c r="CM1135" s="98"/>
      <c r="CN1135" s="98"/>
      <c r="CO1135" s="98"/>
      <c r="CP1135" s="98"/>
      <c r="CQ1135" s="98"/>
      <c r="CR1135" s="98"/>
      <c r="CS1135" s="98"/>
      <c r="CT1135" s="98"/>
      <c r="CU1135" s="98"/>
      <c r="CV1135" s="98"/>
      <c r="CW1135" s="98"/>
      <c r="CX1135" s="98"/>
      <c r="CY1135" s="98"/>
      <c r="CZ1135" s="98"/>
      <c r="DA1135" s="98"/>
      <c r="DB1135" s="98"/>
      <c r="DC1135" s="98"/>
      <c r="DD1135" s="98"/>
      <c r="DE1135" s="98"/>
      <c r="DF1135" s="98"/>
      <c r="DG1135" s="98"/>
      <c r="DH1135" s="98"/>
      <c r="DI1135" s="98"/>
      <c r="DJ1135" s="98"/>
      <c r="DK1135" s="98"/>
      <c r="DL1135" s="98"/>
      <c r="DM1135" s="98"/>
      <c r="DN1135" s="98"/>
      <c r="DO1135" s="98"/>
      <c r="DP1135" s="98"/>
      <c r="DQ1135" s="98"/>
      <c r="DR1135" s="98"/>
      <c r="DS1135" s="98"/>
      <c r="DT1135" s="98"/>
    </row>
    <row r="1136" spans="1:124" s="13" customFormat="1" ht="69" customHeight="1" x14ac:dyDescent="0.2">
      <c r="A1136" s="8" t="s">
        <v>1409</v>
      </c>
      <c r="B1136" s="9" t="s">
        <v>29</v>
      </c>
      <c r="C1136" s="9" t="s">
        <v>30</v>
      </c>
      <c r="D1136" s="14" t="s">
        <v>21</v>
      </c>
      <c r="E1136" s="67">
        <v>0</v>
      </c>
      <c r="F1136" s="15">
        <v>1</v>
      </c>
      <c r="G1136" s="76">
        <f t="shared" si="61"/>
        <v>0</v>
      </c>
      <c r="H1136" s="96"/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U1136" s="98"/>
      <c r="V1136" s="98"/>
      <c r="W1136" s="98"/>
      <c r="X1136" s="98"/>
      <c r="Y1136" s="98"/>
      <c r="Z1136" s="98"/>
      <c r="AA1136" s="98"/>
      <c r="AB1136" s="98"/>
      <c r="AC1136" s="98"/>
      <c r="AD1136" s="98"/>
      <c r="AE1136" s="98"/>
      <c r="AF1136" s="98"/>
      <c r="AG1136" s="98"/>
      <c r="AH1136" s="98"/>
      <c r="AI1136" s="98"/>
      <c r="AJ1136" s="98"/>
      <c r="AK1136" s="98"/>
      <c r="AL1136" s="98"/>
      <c r="AM1136" s="98"/>
      <c r="AN1136" s="98"/>
      <c r="AO1136" s="98"/>
      <c r="AP1136" s="98"/>
      <c r="AQ1136" s="98"/>
      <c r="AR1136" s="98"/>
      <c r="AS1136" s="98"/>
      <c r="AT1136" s="98"/>
      <c r="AU1136" s="98"/>
      <c r="AV1136" s="98"/>
      <c r="AW1136" s="98"/>
      <c r="AX1136" s="98"/>
      <c r="AY1136" s="98"/>
      <c r="AZ1136" s="98"/>
      <c r="BA1136" s="98"/>
      <c r="BB1136" s="98"/>
      <c r="BC1136" s="98"/>
      <c r="BD1136" s="98"/>
      <c r="BE1136" s="98"/>
      <c r="BF1136" s="98"/>
      <c r="BG1136" s="98"/>
      <c r="BH1136" s="98"/>
      <c r="BI1136" s="98"/>
      <c r="BJ1136" s="98"/>
      <c r="BK1136" s="98"/>
      <c r="BL1136" s="98"/>
      <c r="BM1136" s="98"/>
      <c r="BN1136" s="98"/>
      <c r="BO1136" s="98"/>
      <c r="BP1136" s="98"/>
      <c r="BQ1136" s="98"/>
      <c r="BR1136" s="98"/>
      <c r="BS1136" s="98"/>
      <c r="BT1136" s="98"/>
      <c r="BU1136" s="98"/>
      <c r="BV1136" s="98"/>
      <c r="BW1136" s="98"/>
      <c r="BX1136" s="98"/>
      <c r="BY1136" s="98"/>
      <c r="BZ1136" s="98"/>
      <c r="CA1136" s="98"/>
      <c r="CB1136" s="98"/>
      <c r="CC1136" s="98"/>
      <c r="CD1136" s="98"/>
      <c r="CE1136" s="98"/>
      <c r="CF1136" s="98"/>
      <c r="CG1136" s="98"/>
      <c r="CH1136" s="98"/>
      <c r="CI1136" s="98"/>
      <c r="CJ1136" s="98"/>
      <c r="CK1136" s="98"/>
      <c r="CL1136" s="98"/>
      <c r="CM1136" s="98"/>
      <c r="CN1136" s="98"/>
      <c r="CO1136" s="98"/>
      <c r="CP1136" s="98"/>
      <c r="CQ1136" s="98"/>
      <c r="CR1136" s="98"/>
      <c r="CS1136" s="98"/>
      <c r="CT1136" s="98"/>
      <c r="CU1136" s="98"/>
      <c r="CV1136" s="98"/>
      <c r="CW1136" s="98"/>
      <c r="CX1136" s="98"/>
      <c r="CY1136" s="98"/>
      <c r="CZ1136" s="98"/>
      <c r="DA1136" s="98"/>
      <c r="DB1136" s="98"/>
      <c r="DC1136" s="98"/>
      <c r="DD1136" s="98"/>
      <c r="DE1136" s="98"/>
      <c r="DF1136" s="98"/>
      <c r="DG1136" s="98"/>
      <c r="DH1136" s="98"/>
      <c r="DI1136" s="98"/>
      <c r="DJ1136" s="98"/>
      <c r="DK1136" s="98"/>
      <c r="DL1136" s="98"/>
      <c r="DM1136" s="98"/>
      <c r="DN1136" s="98"/>
      <c r="DO1136" s="98"/>
      <c r="DP1136" s="98"/>
      <c r="DQ1136" s="98"/>
      <c r="DR1136" s="98"/>
      <c r="DS1136" s="98"/>
      <c r="DT1136" s="98"/>
    </row>
    <row r="1137" spans="1:124" s="13" customFormat="1" ht="41.25" customHeight="1" x14ac:dyDescent="0.2">
      <c r="A1137" s="8" t="s">
        <v>1410</v>
      </c>
      <c r="B1137" s="36" t="s">
        <v>32</v>
      </c>
      <c r="C1137" s="17" t="s">
        <v>33</v>
      </c>
      <c r="D1137" s="41" t="s">
        <v>14</v>
      </c>
      <c r="E1137" s="67">
        <v>0</v>
      </c>
      <c r="F1137" s="33">
        <v>1</v>
      </c>
      <c r="G1137" s="76">
        <f t="shared" si="61"/>
        <v>0</v>
      </c>
      <c r="H1137" s="96"/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U1137" s="98"/>
      <c r="V1137" s="98"/>
      <c r="W1137" s="98"/>
      <c r="X1137" s="98"/>
      <c r="Y1137" s="98"/>
      <c r="Z1137" s="98"/>
      <c r="AA1137" s="98"/>
      <c r="AB1137" s="98"/>
      <c r="AC1137" s="98"/>
      <c r="AD1137" s="98"/>
      <c r="AE1137" s="98"/>
      <c r="AF1137" s="98"/>
      <c r="AG1137" s="98"/>
      <c r="AH1137" s="98"/>
      <c r="AI1137" s="98"/>
      <c r="AJ1137" s="98"/>
      <c r="AK1137" s="98"/>
      <c r="AL1137" s="98"/>
      <c r="AM1137" s="98"/>
      <c r="AN1137" s="98"/>
      <c r="AO1137" s="98"/>
      <c r="AP1137" s="98"/>
      <c r="AQ1137" s="98"/>
      <c r="AR1137" s="98"/>
      <c r="AS1137" s="98"/>
      <c r="AT1137" s="98"/>
      <c r="AU1137" s="98"/>
      <c r="AV1137" s="98"/>
      <c r="AW1137" s="98"/>
      <c r="AX1137" s="98"/>
      <c r="AY1137" s="98"/>
      <c r="AZ1137" s="98"/>
      <c r="BA1137" s="98"/>
      <c r="BB1137" s="98"/>
      <c r="BC1137" s="98"/>
      <c r="BD1137" s="98"/>
      <c r="BE1137" s="98"/>
      <c r="BF1137" s="98"/>
      <c r="BG1137" s="98"/>
      <c r="BH1137" s="98"/>
      <c r="BI1137" s="98"/>
      <c r="BJ1137" s="98"/>
      <c r="BK1137" s="98"/>
      <c r="BL1137" s="98"/>
      <c r="BM1137" s="98"/>
      <c r="BN1137" s="98"/>
      <c r="BO1137" s="98"/>
      <c r="BP1137" s="98"/>
      <c r="BQ1137" s="98"/>
      <c r="BR1137" s="98"/>
      <c r="BS1137" s="98"/>
      <c r="BT1137" s="98"/>
      <c r="BU1137" s="98"/>
      <c r="BV1137" s="98"/>
      <c r="BW1137" s="98"/>
      <c r="BX1137" s="98"/>
      <c r="BY1137" s="98"/>
      <c r="BZ1137" s="98"/>
      <c r="CA1137" s="98"/>
      <c r="CB1137" s="98"/>
      <c r="CC1137" s="98"/>
      <c r="CD1137" s="98"/>
      <c r="CE1137" s="98"/>
      <c r="CF1137" s="98"/>
      <c r="CG1137" s="98"/>
      <c r="CH1137" s="98"/>
      <c r="CI1137" s="98"/>
      <c r="CJ1137" s="98"/>
      <c r="CK1137" s="98"/>
      <c r="CL1137" s="98"/>
      <c r="CM1137" s="98"/>
      <c r="CN1137" s="98"/>
      <c r="CO1137" s="98"/>
      <c r="CP1137" s="98"/>
      <c r="CQ1137" s="98"/>
      <c r="CR1137" s="98"/>
      <c r="CS1137" s="98"/>
      <c r="CT1137" s="98"/>
      <c r="CU1137" s="98"/>
      <c r="CV1137" s="98"/>
      <c r="CW1137" s="98"/>
      <c r="CX1137" s="98"/>
      <c r="CY1137" s="98"/>
      <c r="CZ1137" s="98"/>
      <c r="DA1137" s="98"/>
      <c r="DB1137" s="98"/>
      <c r="DC1137" s="98"/>
      <c r="DD1137" s="98"/>
      <c r="DE1137" s="98"/>
      <c r="DF1137" s="98"/>
      <c r="DG1137" s="98"/>
      <c r="DH1137" s="98"/>
      <c r="DI1137" s="98"/>
      <c r="DJ1137" s="98"/>
      <c r="DK1137" s="98"/>
      <c r="DL1137" s="98"/>
      <c r="DM1137" s="98"/>
      <c r="DN1137" s="98"/>
      <c r="DO1137" s="98"/>
      <c r="DP1137" s="98"/>
      <c r="DQ1137" s="98"/>
      <c r="DR1137" s="98"/>
      <c r="DS1137" s="98"/>
      <c r="DT1137" s="98"/>
    </row>
    <row r="1138" spans="1:124" s="13" customFormat="1" ht="68.25" customHeight="1" x14ac:dyDescent="0.2">
      <c r="A1138" s="8" t="s">
        <v>1411</v>
      </c>
      <c r="B1138" s="36" t="s">
        <v>125</v>
      </c>
      <c r="C1138" s="17" t="s">
        <v>33</v>
      </c>
      <c r="D1138" s="41" t="s">
        <v>14</v>
      </c>
      <c r="E1138" s="67">
        <v>0</v>
      </c>
      <c r="F1138" s="33">
        <v>1</v>
      </c>
      <c r="G1138" s="76">
        <f t="shared" si="61"/>
        <v>0</v>
      </c>
      <c r="H1138" s="96"/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U1138" s="98"/>
      <c r="V1138" s="98"/>
      <c r="W1138" s="98"/>
      <c r="X1138" s="98"/>
      <c r="Y1138" s="98"/>
      <c r="Z1138" s="98"/>
      <c r="AA1138" s="98"/>
      <c r="AB1138" s="98"/>
      <c r="AC1138" s="98"/>
      <c r="AD1138" s="98"/>
      <c r="AE1138" s="98"/>
      <c r="AF1138" s="98"/>
      <c r="AG1138" s="98"/>
      <c r="AH1138" s="98"/>
      <c r="AI1138" s="98"/>
      <c r="AJ1138" s="98"/>
      <c r="AK1138" s="98"/>
      <c r="AL1138" s="98"/>
      <c r="AM1138" s="98"/>
      <c r="AN1138" s="98"/>
      <c r="AO1138" s="98"/>
      <c r="AP1138" s="98"/>
      <c r="AQ1138" s="98"/>
      <c r="AR1138" s="98"/>
      <c r="AS1138" s="98"/>
      <c r="AT1138" s="98"/>
      <c r="AU1138" s="98"/>
      <c r="AV1138" s="98"/>
      <c r="AW1138" s="98"/>
      <c r="AX1138" s="98"/>
      <c r="AY1138" s="98"/>
      <c r="AZ1138" s="98"/>
      <c r="BA1138" s="98"/>
      <c r="BB1138" s="98"/>
      <c r="BC1138" s="98"/>
      <c r="BD1138" s="98"/>
      <c r="BE1138" s="98"/>
      <c r="BF1138" s="98"/>
      <c r="BG1138" s="98"/>
      <c r="BH1138" s="98"/>
      <c r="BI1138" s="98"/>
      <c r="BJ1138" s="98"/>
      <c r="BK1138" s="98"/>
      <c r="BL1138" s="98"/>
      <c r="BM1138" s="98"/>
      <c r="BN1138" s="98"/>
      <c r="BO1138" s="98"/>
      <c r="BP1138" s="98"/>
      <c r="BQ1138" s="98"/>
      <c r="BR1138" s="98"/>
      <c r="BS1138" s="98"/>
      <c r="BT1138" s="98"/>
      <c r="BU1138" s="98"/>
      <c r="BV1138" s="98"/>
      <c r="BW1138" s="98"/>
      <c r="BX1138" s="98"/>
      <c r="BY1138" s="98"/>
      <c r="BZ1138" s="98"/>
      <c r="CA1138" s="98"/>
      <c r="CB1138" s="98"/>
      <c r="CC1138" s="98"/>
      <c r="CD1138" s="98"/>
      <c r="CE1138" s="98"/>
      <c r="CF1138" s="98"/>
      <c r="CG1138" s="98"/>
      <c r="CH1138" s="98"/>
      <c r="CI1138" s="98"/>
      <c r="CJ1138" s="98"/>
      <c r="CK1138" s="98"/>
      <c r="CL1138" s="98"/>
      <c r="CM1138" s="98"/>
      <c r="CN1138" s="98"/>
      <c r="CO1138" s="98"/>
      <c r="CP1138" s="98"/>
      <c r="CQ1138" s="98"/>
      <c r="CR1138" s="98"/>
      <c r="CS1138" s="98"/>
      <c r="CT1138" s="98"/>
      <c r="CU1138" s="98"/>
      <c r="CV1138" s="98"/>
      <c r="CW1138" s="98"/>
      <c r="CX1138" s="98"/>
      <c r="CY1138" s="98"/>
      <c r="CZ1138" s="98"/>
      <c r="DA1138" s="98"/>
      <c r="DB1138" s="98"/>
      <c r="DC1138" s="98"/>
      <c r="DD1138" s="98"/>
      <c r="DE1138" s="98"/>
      <c r="DF1138" s="98"/>
      <c r="DG1138" s="98"/>
      <c r="DH1138" s="98"/>
      <c r="DI1138" s="98"/>
      <c r="DJ1138" s="98"/>
      <c r="DK1138" s="98"/>
      <c r="DL1138" s="98"/>
      <c r="DM1138" s="98"/>
      <c r="DN1138" s="98"/>
      <c r="DO1138" s="98"/>
      <c r="DP1138" s="98"/>
      <c r="DQ1138" s="98"/>
      <c r="DR1138" s="98"/>
      <c r="DS1138" s="98"/>
      <c r="DT1138" s="98"/>
    </row>
    <row r="1139" spans="1:124" s="13" customFormat="1" ht="24" customHeight="1" x14ac:dyDescent="0.2">
      <c r="A1139" s="8" t="s">
        <v>1412</v>
      </c>
      <c r="B1139" s="32" t="s">
        <v>1413</v>
      </c>
      <c r="C1139" s="19"/>
      <c r="D1139" s="20"/>
      <c r="E1139" s="65"/>
      <c r="F1139" s="20"/>
      <c r="G1139" s="65"/>
      <c r="H1139" s="96"/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U1139" s="98"/>
      <c r="V1139" s="98"/>
      <c r="W1139" s="98"/>
      <c r="X1139" s="98"/>
      <c r="Y1139" s="98"/>
      <c r="Z1139" s="98"/>
      <c r="AA1139" s="98"/>
      <c r="AB1139" s="98"/>
      <c r="AC1139" s="98"/>
      <c r="AD1139" s="98"/>
      <c r="AE1139" s="98"/>
      <c r="AF1139" s="98"/>
      <c r="AG1139" s="98"/>
      <c r="AH1139" s="98"/>
      <c r="AI1139" s="98"/>
      <c r="AJ1139" s="98"/>
      <c r="AK1139" s="98"/>
      <c r="AL1139" s="98"/>
      <c r="AM1139" s="98"/>
      <c r="AN1139" s="98"/>
      <c r="AO1139" s="98"/>
      <c r="AP1139" s="98"/>
      <c r="AQ1139" s="98"/>
      <c r="AR1139" s="98"/>
      <c r="AS1139" s="98"/>
      <c r="AT1139" s="98"/>
      <c r="AU1139" s="98"/>
      <c r="AV1139" s="98"/>
      <c r="AW1139" s="98"/>
      <c r="AX1139" s="98"/>
      <c r="AY1139" s="98"/>
      <c r="AZ1139" s="98"/>
      <c r="BA1139" s="98"/>
      <c r="BB1139" s="98"/>
      <c r="BC1139" s="98"/>
      <c r="BD1139" s="98"/>
      <c r="BE1139" s="98"/>
      <c r="BF1139" s="98"/>
      <c r="BG1139" s="98"/>
      <c r="BH1139" s="98"/>
      <c r="BI1139" s="98"/>
      <c r="BJ1139" s="98"/>
      <c r="BK1139" s="98"/>
      <c r="BL1139" s="98"/>
      <c r="BM1139" s="98"/>
      <c r="BN1139" s="98"/>
      <c r="BO1139" s="98"/>
      <c r="BP1139" s="98"/>
      <c r="BQ1139" s="98"/>
      <c r="BR1139" s="98"/>
      <c r="BS1139" s="98"/>
      <c r="BT1139" s="98"/>
      <c r="BU1139" s="98"/>
      <c r="BV1139" s="98"/>
      <c r="BW1139" s="98"/>
      <c r="BX1139" s="98"/>
      <c r="BY1139" s="98"/>
      <c r="BZ1139" s="98"/>
      <c r="CA1139" s="98"/>
      <c r="CB1139" s="98"/>
      <c r="CC1139" s="98"/>
      <c r="CD1139" s="98"/>
      <c r="CE1139" s="98"/>
      <c r="CF1139" s="98"/>
      <c r="CG1139" s="98"/>
      <c r="CH1139" s="98"/>
      <c r="CI1139" s="98"/>
      <c r="CJ1139" s="98"/>
      <c r="CK1139" s="98"/>
      <c r="CL1139" s="98"/>
      <c r="CM1139" s="98"/>
      <c r="CN1139" s="98"/>
      <c r="CO1139" s="98"/>
      <c r="CP1139" s="98"/>
      <c r="CQ1139" s="98"/>
      <c r="CR1139" s="98"/>
      <c r="CS1139" s="98"/>
      <c r="CT1139" s="98"/>
      <c r="CU1139" s="98"/>
      <c r="CV1139" s="98"/>
      <c r="CW1139" s="98"/>
      <c r="CX1139" s="98"/>
      <c r="CY1139" s="98"/>
      <c r="CZ1139" s="98"/>
      <c r="DA1139" s="98"/>
      <c r="DB1139" s="98"/>
      <c r="DC1139" s="98"/>
      <c r="DD1139" s="98"/>
      <c r="DE1139" s="98"/>
      <c r="DF1139" s="98"/>
      <c r="DG1139" s="98"/>
      <c r="DH1139" s="98"/>
      <c r="DI1139" s="98"/>
      <c r="DJ1139" s="98"/>
      <c r="DK1139" s="98"/>
      <c r="DL1139" s="98"/>
      <c r="DM1139" s="98"/>
      <c r="DN1139" s="98"/>
      <c r="DO1139" s="98"/>
      <c r="DP1139" s="98"/>
      <c r="DQ1139" s="98"/>
      <c r="DR1139" s="98"/>
      <c r="DS1139" s="98"/>
      <c r="DT1139" s="98"/>
    </row>
    <row r="1140" spans="1:124" s="13" customFormat="1" ht="33.75" customHeight="1" x14ac:dyDescent="0.2">
      <c r="A1140" s="8" t="s">
        <v>1414</v>
      </c>
      <c r="B1140" s="10" t="s">
        <v>50</v>
      </c>
      <c r="C1140" s="37" t="s">
        <v>51</v>
      </c>
      <c r="D1140" s="12" t="s">
        <v>14</v>
      </c>
      <c r="E1140" s="86">
        <v>0</v>
      </c>
      <c r="F1140" s="12">
        <v>1</v>
      </c>
      <c r="G1140" s="75">
        <f>E1140*F1140</f>
        <v>0</v>
      </c>
      <c r="H1140" s="96"/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U1140" s="98"/>
      <c r="V1140" s="98"/>
      <c r="W1140" s="98"/>
      <c r="X1140" s="98"/>
      <c r="Y1140" s="98"/>
      <c r="Z1140" s="98"/>
      <c r="AA1140" s="98"/>
      <c r="AB1140" s="98"/>
      <c r="AC1140" s="98"/>
      <c r="AD1140" s="98"/>
      <c r="AE1140" s="98"/>
      <c r="AF1140" s="98"/>
      <c r="AG1140" s="98"/>
      <c r="AH1140" s="98"/>
      <c r="AI1140" s="98"/>
      <c r="AJ1140" s="98"/>
      <c r="AK1140" s="98"/>
      <c r="AL1140" s="98"/>
      <c r="AM1140" s="98"/>
      <c r="AN1140" s="98"/>
      <c r="AO1140" s="98"/>
      <c r="AP1140" s="98"/>
      <c r="AQ1140" s="98"/>
      <c r="AR1140" s="98"/>
      <c r="AS1140" s="98"/>
      <c r="AT1140" s="98"/>
      <c r="AU1140" s="98"/>
      <c r="AV1140" s="98"/>
      <c r="AW1140" s="98"/>
      <c r="AX1140" s="98"/>
      <c r="AY1140" s="98"/>
      <c r="AZ1140" s="98"/>
      <c r="BA1140" s="98"/>
      <c r="BB1140" s="98"/>
      <c r="BC1140" s="98"/>
      <c r="BD1140" s="98"/>
      <c r="BE1140" s="98"/>
      <c r="BF1140" s="98"/>
      <c r="BG1140" s="98"/>
      <c r="BH1140" s="98"/>
      <c r="BI1140" s="98"/>
      <c r="BJ1140" s="98"/>
      <c r="BK1140" s="98"/>
      <c r="BL1140" s="98"/>
      <c r="BM1140" s="98"/>
      <c r="BN1140" s="98"/>
      <c r="BO1140" s="98"/>
      <c r="BP1140" s="98"/>
      <c r="BQ1140" s="98"/>
      <c r="BR1140" s="98"/>
      <c r="BS1140" s="98"/>
      <c r="BT1140" s="98"/>
      <c r="BU1140" s="98"/>
      <c r="BV1140" s="98"/>
      <c r="BW1140" s="98"/>
      <c r="BX1140" s="98"/>
      <c r="BY1140" s="98"/>
      <c r="BZ1140" s="98"/>
      <c r="CA1140" s="98"/>
      <c r="CB1140" s="98"/>
      <c r="CC1140" s="98"/>
      <c r="CD1140" s="98"/>
      <c r="CE1140" s="98"/>
      <c r="CF1140" s="98"/>
      <c r="CG1140" s="98"/>
      <c r="CH1140" s="98"/>
      <c r="CI1140" s="98"/>
      <c r="CJ1140" s="98"/>
      <c r="CK1140" s="98"/>
      <c r="CL1140" s="98"/>
      <c r="CM1140" s="98"/>
      <c r="CN1140" s="98"/>
      <c r="CO1140" s="98"/>
      <c r="CP1140" s="98"/>
      <c r="CQ1140" s="98"/>
      <c r="CR1140" s="98"/>
      <c r="CS1140" s="98"/>
      <c r="CT1140" s="98"/>
      <c r="CU1140" s="98"/>
      <c r="CV1140" s="98"/>
      <c r="CW1140" s="98"/>
      <c r="CX1140" s="98"/>
      <c r="CY1140" s="98"/>
      <c r="CZ1140" s="98"/>
      <c r="DA1140" s="98"/>
      <c r="DB1140" s="98"/>
      <c r="DC1140" s="98"/>
      <c r="DD1140" s="98"/>
      <c r="DE1140" s="98"/>
      <c r="DF1140" s="98"/>
      <c r="DG1140" s="98"/>
      <c r="DH1140" s="98"/>
      <c r="DI1140" s="98"/>
      <c r="DJ1140" s="98"/>
      <c r="DK1140" s="98"/>
      <c r="DL1140" s="98"/>
      <c r="DM1140" s="98"/>
      <c r="DN1140" s="98"/>
      <c r="DO1140" s="98"/>
      <c r="DP1140" s="98"/>
      <c r="DQ1140" s="98"/>
      <c r="DR1140" s="98"/>
      <c r="DS1140" s="98"/>
      <c r="DT1140" s="98"/>
    </row>
    <row r="1141" spans="1:124" s="13" customFormat="1" ht="38.25" customHeight="1" x14ac:dyDescent="0.2">
      <c r="A1141" s="8" t="s">
        <v>1415</v>
      </c>
      <c r="B1141" s="9" t="s">
        <v>16</v>
      </c>
      <c r="C1141" s="34" t="s">
        <v>17</v>
      </c>
      <c r="D1141" s="14" t="s">
        <v>14</v>
      </c>
      <c r="E1141" s="66">
        <v>0</v>
      </c>
      <c r="F1141" s="15">
        <v>1</v>
      </c>
      <c r="G1141" s="75">
        <f t="shared" ref="G1141:G1145" si="62">E1141*F1141</f>
        <v>0</v>
      </c>
      <c r="H1141" s="96"/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U1141" s="98"/>
      <c r="V1141" s="98"/>
      <c r="W1141" s="98"/>
      <c r="X1141" s="98"/>
      <c r="Y1141" s="98"/>
      <c r="Z1141" s="98"/>
      <c r="AA1141" s="98"/>
      <c r="AB1141" s="98"/>
      <c r="AC1141" s="98"/>
      <c r="AD1141" s="98"/>
      <c r="AE1141" s="98"/>
      <c r="AF1141" s="98"/>
      <c r="AG1141" s="98"/>
      <c r="AH1141" s="98"/>
      <c r="AI1141" s="98"/>
      <c r="AJ1141" s="98"/>
      <c r="AK1141" s="98"/>
      <c r="AL1141" s="98"/>
      <c r="AM1141" s="98"/>
      <c r="AN1141" s="98"/>
      <c r="AO1141" s="98"/>
      <c r="AP1141" s="98"/>
      <c r="AQ1141" s="98"/>
      <c r="AR1141" s="98"/>
      <c r="AS1141" s="98"/>
      <c r="AT1141" s="98"/>
      <c r="AU1141" s="98"/>
      <c r="AV1141" s="98"/>
      <c r="AW1141" s="98"/>
      <c r="AX1141" s="98"/>
      <c r="AY1141" s="98"/>
      <c r="AZ1141" s="98"/>
      <c r="BA1141" s="98"/>
      <c r="BB1141" s="98"/>
      <c r="BC1141" s="98"/>
      <c r="BD1141" s="98"/>
      <c r="BE1141" s="98"/>
      <c r="BF1141" s="98"/>
      <c r="BG1141" s="98"/>
      <c r="BH1141" s="98"/>
      <c r="BI1141" s="98"/>
      <c r="BJ1141" s="98"/>
      <c r="BK1141" s="98"/>
      <c r="BL1141" s="98"/>
      <c r="BM1141" s="98"/>
      <c r="BN1141" s="98"/>
      <c r="BO1141" s="98"/>
      <c r="BP1141" s="98"/>
      <c r="BQ1141" s="98"/>
      <c r="BR1141" s="98"/>
      <c r="BS1141" s="98"/>
      <c r="BT1141" s="98"/>
      <c r="BU1141" s="98"/>
      <c r="BV1141" s="98"/>
      <c r="BW1141" s="98"/>
      <c r="BX1141" s="98"/>
      <c r="BY1141" s="98"/>
      <c r="BZ1141" s="98"/>
      <c r="CA1141" s="98"/>
      <c r="CB1141" s="98"/>
      <c r="CC1141" s="98"/>
      <c r="CD1141" s="98"/>
      <c r="CE1141" s="98"/>
      <c r="CF1141" s="98"/>
      <c r="CG1141" s="98"/>
      <c r="CH1141" s="98"/>
      <c r="CI1141" s="98"/>
      <c r="CJ1141" s="98"/>
      <c r="CK1141" s="98"/>
      <c r="CL1141" s="98"/>
      <c r="CM1141" s="98"/>
      <c r="CN1141" s="98"/>
      <c r="CO1141" s="98"/>
      <c r="CP1141" s="98"/>
      <c r="CQ1141" s="98"/>
      <c r="CR1141" s="98"/>
      <c r="CS1141" s="98"/>
      <c r="CT1141" s="98"/>
      <c r="CU1141" s="98"/>
      <c r="CV1141" s="98"/>
      <c r="CW1141" s="98"/>
      <c r="CX1141" s="98"/>
      <c r="CY1141" s="98"/>
      <c r="CZ1141" s="98"/>
      <c r="DA1141" s="98"/>
      <c r="DB1141" s="98"/>
      <c r="DC1141" s="98"/>
      <c r="DD1141" s="98"/>
      <c r="DE1141" s="98"/>
      <c r="DF1141" s="98"/>
      <c r="DG1141" s="98"/>
      <c r="DH1141" s="98"/>
      <c r="DI1141" s="98"/>
      <c r="DJ1141" s="98"/>
      <c r="DK1141" s="98"/>
      <c r="DL1141" s="98"/>
      <c r="DM1141" s="98"/>
      <c r="DN1141" s="98"/>
      <c r="DO1141" s="98"/>
      <c r="DP1141" s="98"/>
      <c r="DQ1141" s="98"/>
      <c r="DR1141" s="98"/>
      <c r="DS1141" s="98"/>
      <c r="DT1141" s="98"/>
    </row>
    <row r="1142" spans="1:124" ht="68.25" customHeight="1" x14ac:dyDescent="0.2">
      <c r="A1142" s="8" t="s">
        <v>1416</v>
      </c>
      <c r="B1142" s="38" t="s">
        <v>1417</v>
      </c>
      <c r="C1142" s="34" t="s">
        <v>1418</v>
      </c>
      <c r="D1142" s="39" t="s">
        <v>14</v>
      </c>
      <c r="E1142" s="88">
        <v>0</v>
      </c>
      <c r="F1142" s="15">
        <v>1</v>
      </c>
      <c r="G1142" s="75">
        <f t="shared" si="62"/>
        <v>0</v>
      </c>
      <c r="H1142" s="96"/>
    </row>
    <row r="1143" spans="1:124" s="13" customFormat="1" ht="66.75" customHeight="1" x14ac:dyDescent="0.2">
      <c r="A1143" s="8" t="s">
        <v>1419</v>
      </c>
      <c r="B1143" s="38" t="s">
        <v>1420</v>
      </c>
      <c r="C1143" s="34" t="s">
        <v>1421</v>
      </c>
      <c r="D1143" s="39" t="s">
        <v>14</v>
      </c>
      <c r="E1143" s="88">
        <v>0</v>
      </c>
      <c r="F1143" s="15">
        <v>1</v>
      </c>
      <c r="G1143" s="75">
        <f t="shared" si="62"/>
        <v>0</v>
      </c>
      <c r="H1143" s="96"/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8"/>
      <c r="AA1143" s="98"/>
      <c r="AB1143" s="98"/>
      <c r="AC1143" s="98"/>
      <c r="AD1143" s="98"/>
      <c r="AE1143" s="98"/>
      <c r="AF1143" s="98"/>
      <c r="AG1143" s="98"/>
      <c r="AH1143" s="98"/>
      <c r="AI1143" s="98"/>
      <c r="AJ1143" s="98"/>
      <c r="AK1143" s="98"/>
      <c r="AL1143" s="98"/>
      <c r="AM1143" s="98"/>
      <c r="AN1143" s="98"/>
      <c r="AO1143" s="98"/>
      <c r="AP1143" s="98"/>
      <c r="AQ1143" s="98"/>
      <c r="AR1143" s="98"/>
      <c r="AS1143" s="98"/>
      <c r="AT1143" s="98"/>
      <c r="AU1143" s="98"/>
      <c r="AV1143" s="98"/>
      <c r="AW1143" s="98"/>
      <c r="AX1143" s="98"/>
      <c r="AY1143" s="98"/>
      <c r="AZ1143" s="98"/>
      <c r="BA1143" s="98"/>
      <c r="BB1143" s="98"/>
      <c r="BC1143" s="98"/>
      <c r="BD1143" s="98"/>
      <c r="BE1143" s="98"/>
      <c r="BF1143" s="98"/>
      <c r="BG1143" s="98"/>
      <c r="BH1143" s="98"/>
      <c r="BI1143" s="98"/>
      <c r="BJ1143" s="98"/>
      <c r="BK1143" s="98"/>
      <c r="BL1143" s="98"/>
      <c r="BM1143" s="98"/>
      <c r="BN1143" s="98"/>
      <c r="BO1143" s="98"/>
      <c r="BP1143" s="98"/>
      <c r="BQ1143" s="98"/>
      <c r="BR1143" s="98"/>
      <c r="BS1143" s="98"/>
      <c r="BT1143" s="98"/>
      <c r="BU1143" s="98"/>
      <c r="BV1143" s="98"/>
      <c r="BW1143" s="98"/>
      <c r="BX1143" s="98"/>
      <c r="BY1143" s="98"/>
      <c r="BZ1143" s="98"/>
      <c r="CA1143" s="98"/>
      <c r="CB1143" s="98"/>
      <c r="CC1143" s="98"/>
      <c r="CD1143" s="98"/>
      <c r="CE1143" s="98"/>
      <c r="CF1143" s="98"/>
      <c r="CG1143" s="98"/>
      <c r="CH1143" s="98"/>
      <c r="CI1143" s="98"/>
      <c r="CJ1143" s="98"/>
      <c r="CK1143" s="98"/>
      <c r="CL1143" s="98"/>
      <c r="CM1143" s="98"/>
      <c r="CN1143" s="98"/>
      <c r="CO1143" s="98"/>
      <c r="CP1143" s="98"/>
      <c r="CQ1143" s="98"/>
      <c r="CR1143" s="98"/>
      <c r="CS1143" s="98"/>
      <c r="CT1143" s="98"/>
      <c r="CU1143" s="98"/>
      <c r="CV1143" s="98"/>
      <c r="CW1143" s="98"/>
      <c r="CX1143" s="98"/>
      <c r="CY1143" s="98"/>
      <c r="CZ1143" s="98"/>
      <c r="DA1143" s="98"/>
      <c r="DB1143" s="98"/>
      <c r="DC1143" s="98"/>
      <c r="DD1143" s="98"/>
      <c r="DE1143" s="98"/>
      <c r="DF1143" s="98"/>
      <c r="DG1143" s="98"/>
      <c r="DH1143" s="98"/>
      <c r="DI1143" s="98"/>
      <c r="DJ1143" s="98"/>
      <c r="DK1143" s="98"/>
      <c r="DL1143" s="98"/>
      <c r="DM1143" s="98"/>
      <c r="DN1143" s="98"/>
      <c r="DO1143" s="98"/>
      <c r="DP1143" s="98"/>
      <c r="DQ1143" s="98"/>
      <c r="DR1143" s="98"/>
      <c r="DS1143" s="98"/>
      <c r="DT1143" s="98"/>
    </row>
    <row r="1144" spans="1:124" s="13" customFormat="1" ht="28.5" customHeight="1" x14ac:dyDescent="0.2">
      <c r="A1144" s="8" t="s">
        <v>1422</v>
      </c>
      <c r="B1144" s="36" t="s">
        <v>97</v>
      </c>
      <c r="C1144" s="17" t="s">
        <v>33</v>
      </c>
      <c r="D1144" s="15" t="s">
        <v>14</v>
      </c>
      <c r="E1144" s="67">
        <v>0</v>
      </c>
      <c r="F1144" s="15">
        <v>1</v>
      </c>
      <c r="G1144" s="75">
        <f t="shared" si="62"/>
        <v>0</v>
      </c>
      <c r="H1144" s="96"/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98"/>
      <c r="AA1144" s="98"/>
      <c r="AB1144" s="98"/>
      <c r="AC1144" s="98"/>
      <c r="AD1144" s="98"/>
      <c r="AE1144" s="98"/>
      <c r="AF1144" s="98"/>
      <c r="AG1144" s="98"/>
      <c r="AH1144" s="98"/>
      <c r="AI1144" s="98"/>
      <c r="AJ1144" s="98"/>
      <c r="AK1144" s="98"/>
      <c r="AL1144" s="98"/>
      <c r="AM1144" s="98"/>
      <c r="AN1144" s="98"/>
      <c r="AO1144" s="98"/>
      <c r="AP1144" s="98"/>
      <c r="AQ1144" s="98"/>
      <c r="AR1144" s="98"/>
      <c r="AS1144" s="98"/>
      <c r="AT1144" s="98"/>
      <c r="AU1144" s="98"/>
      <c r="AV1144" s="98"/>
      <c r="AW1144" s="98"/>
      <c r="AX1144" s="98"/>
      <c r="AY1144" s="98"/>
      <c r="AZ1144" s="98"/>
      <c r="BA1144" s="98"/>
      <c r="BB1144" s="98"/>
      <c r="BC1144" s="98"/>
      <c r="BD1144" s="98"/>
      <c r="BE1144" s="98"/>
      <c r="BF1144" s="98"/>
      <c r="BG1144" s="98"/>
      <c r="BH1144" s="98"/>
      <c r="BI1144" s="98"/>
      <c r="BJ1144" s="98"/>
      <c r="BK1144" s="98"/>
      <c r="BL1144" s="98"/>
      <c r="BM1144" s="98"/>
      <c r="BN1144" s="98"/>
      <c r="BO1144" s="98"/>
      <c r="BP1144" s="98"/>
      <c r="BQ1144" s="98"/>
      <c r="BR1144" s="98"/>
      <c r="BS1144" s="98"/>
      <c r="BT1144" s="98"/>
      <c r="BU1144" s="98"/>
      <c r="BV1144" s="98"/>
      <c r="BW1144" s="98"/>
      <c r="BX1144" s="98"/>
      <c r="BY1144" s="98"/>
      <c r="BZ1144" s="98"/>
      <c r="CA1144" s="98"/>
      <c r="CB1144" s="98"/>
      <c r="CC1144" s="98"/>
      <c r="CD1144" s="98"/>
      <c r="CE1144" s="98"/>
      <c r="CF1144" s="98"/>
      <c r="CG1144" s="98"/>
      <c r="CH1144" s="98"/>
      <c r="CI1144" s="98"/>
      <c r="CJ1144" s="98"/>
      <c r="CK1144" s="98"/>
      <c r="CL1144" s="98"/>
      <c r="CM1144" s="98"/>
      <c r="CN1144" s="98"/>
      <c r="CO1144" s="98"/>
      <c r="CP1144" s="98"/>
      <c r="CQ1144" s="98"/>
      <c r="CR1144" s="98"/>
      <c r="CS1144" s="98"/>
      <c r="CT1144" s="98"/>
      <c r="CU1144" s="98"/>
      <c r="CV1144" s="98"/>
      <c r="CW1144" s="98"/>
      <c r="CX1144" s="98"/>
      <c r="CY1144" s="98"/>
      <c r="CZ1144" s="98"/>
      <c r="DA1144" s="98"/>
      <c r="DB1144" s="98"/>
      <c r="DC1144" s="98"/>
      <c r="DD1144" s="98"/>
      <c r="DE1144" s="98"/>
      <c r="DF1144" s="98"/>
      <c r="DG1144" s="98"/>
      <c r="DH1144" s="98"/>
      <c r="DI1144" s="98"/>
      <c r="DJ1144" s="98"/>
      <c r="DK1144" s="98"/>
      <c r="DL1144" s="98"/>
      <c r="DM1144" s="98"/>
      <c r="DN1144" s="98"/>
      <c r="DO1144" s="98"/>
      <c r="DP1144" s="98"/>
      <c r="DQ1144" s="98"/>
      <c r="DR1144" s="98"/>
      <c r="DS1144" s="98"/>
      <c r="DT1144" s="98"/>
    </row>
    <row r="1145" spans="1:124" s="13" customFormat="1" ht="65.25" customHeight="1" x14ac:dyDescent="0.2">
      <c r="A1145" s="8" t="s">
        <v>1423</v>
      </c>
      <c r="B1145" s="9" t="s">
        <v>29</v>
      </c>
      <c r="C1145" s="9" t="s">
        <v>1424</v>
      </c>
      <c r="D1145" s="15" t="s">
        <v>21</v>
      </c>
      <c r="E1145" s="67">
        <v>0</v>
      </c>
      <c r="F1145" s="15">
        <v>1</v>
      </c>
      <c r="G1145" s="75">
        <f t="shared" si="62"/>
        <v>0</v>
      </c>
      <c r="H1145" s="96"/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U1145" s="98"/>
      <c r="V1145" s="98"/>
      <c r="W1145" s="98"/>
      <c r="X1145" s="98"/>
      <c r="Y1145" s="98"/>
      <c r="Z1145" s="98"/>
      <c r="AA1145" s="98"/>
      <c r="AB1145" s="98"/>
      <c r="AC1145" s="98"/>
      <c r="AD1145" s="98"/>
      <c r="AE1145" s="98"/>
      <c r="AF1145" s="98"/>
      <c r="AG1145" s="98"/>
      <c r="AH1145" s="98"/>
      <c r="AI1145" s="98"/>
      <c r="AJ1145" s="98"/>
      <c r="AK1145" s="98"/>
      <c r="AL1145" s="98"/>
      <c r="AM1145" s="98"/>
      <c r="AN1145" s="98"/>
      <c r="AO1145" s="98"/>
      <c r="AP1145" s="98"/>
      <c r="AQ1145" s="98"/>
      <c r="AR1145" s="98"/>
      <c r="AS1145" s="98"/>
      <c r="AT1145" s="98"/>
      <c r="AU1145" s="98"/>
      <c r="AV1145" s="98"/>
      <c r="AW1145" s="98"/>
      <c r="AX1145" s="98"/>
      <c r="AY1145" s="98"/>
      <c r="AZ1145" s="98"/>
      <c r="BA1145" s="98"/>
      <c r="BB1145" s="98"/>
      <c r="BC1145" s="98"/>
      <c r="BD1145" s="98"/>
      <c r="BE1145" s="98"/>
      <c r="BF1145" s="98"/>
      <c r="BG1145" s="98"/>
      <c r="BH1145" s="98"/>
      <c r="BI1145" s="98"/>
      <c r="BJ1145" s="98"/>
      <c r="BK1145" s="98"/>
      <c r="BL1145" s="98"/>
      <c r="BM1145" s="98"/>
      <c r="BN1145" s="98"/>
      <c r="BO1145" s="98"/>
      <c r="BP1145" s="98"/>
      <c r="BQ1145" s="98"/>
      <c r="BR1145" s="98"/>
      <c r="BS1145" s="98"/>
      <c r="BT1145" s="98"/>
      <c r="BU1145" s="98"/>
      <c r="BV1145" s="98"/>
      <c r="BW1145" s="98"/>
      <c r="BX1145" s="98"/>
      <c r="BY1145" s="98"/>
      <c r="BZ1145" s="98"/>
      <c r="CA1145" s="98"/>
      <c r="CB1145" s="98"/>
      <c r="CC1145" s="98"/>
      <c r="CD1145" s="98"/>
      <c r="CE1145" s="98"/>
      <c r="CF1145" s="98"/>
      <c r="CG1145" s="98"/>
      <c r="CH1145" s="98"/>
      <c r="CI1145" s="98"/>
      <c r="CJ1145" s="98"/>
      <c r="CK1145" s="98"/>
      <c r="CL1145" s="98"/>
      <c r="CM1145" s="98"/>
      <c r="CN1145" s="98"/>
      <c r="CO1145" s="98"/>
      <c r="CP1145" s="98"/>
      <c r="CQ1145" s="98"/>
      <c r="CR1145" s="98"/>
      <c r="CS1145" s="98"/>
      <c r="CT1145" s="98"/>
      <c r="CU1145" s="98"/>
      <c r="CV1145" s="98"/>
      <c r="CW1145" s="98"/>
      <c r="CX1145" s="98"/>
      <c r="CY1145" s="98"/>
      <c r="CZ1145" s="98"/>
      <c r="DA1145" s="98"/>
      <c r="DB1145" s="98"/>
      <c r="DC1145" s="98"/>
      <c r="DD1145" s="98"/>
      <c r="DE1145" s="98"/>
      <c r="DF1145" s="98"/>
      <c r="DG1145" s="98"/>
      <c r="DH1145" s="98"/>
      <c r="DI1145" s="98"/>
      <c r="DJ1145" s="98"/>
      <c r="DK1145" s="98"/>
      <c r="DL1145" s="98"/>
      <c r="DM1145" s="98"/>
      <c r="DN1145" s="98"/>
      <c r="DO1145" s="98"/>
      <c r="DP1145" s="98"/>
      <c r="DQ1145" s="98"/>
      <c r="DR1145" s="98"/>
      <c r="DS1145" s="98"/>
      <c r="DT1145" s="98"/>
    </row>
    <row r="1146" spans="1:124" s="13" customFormat="1" ht="69" customHeight="1" x14ac:dyDescent="0.2">
      <c r="A1146" s="8" t="s">
        <v>1425</v>
      </c>
      <c r="B1146" s="32" t="s">
        <v>1426</v>
      </c>
      <c r="C1146" s="19"/>
      <c r="D1146" s="20"/>
      <c r="E1146" s="65"/>
      <c r="F1146" s="20"/>
      <c r="G1146" s="65"/>
      <c r="H1146" s="96"/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U1146" s="98"/>
      <c r="V1146" s="98"/>
      <c r="W1146" s="98"/>
      <c r="X1146" s="98"/>
      <c r="Y1146" s="98"/>
      <c r="Z1146" s="98"/>
      <c r="AA1146" s="98"/>
      <c r="AB1146" s="98"/>
      <c r="AC1146" s="98"/>
      <c r="AD1146" s="98"/>
      <c r="AE1146" s="98"/>
      <c r="AF1146" s="98"/>
      <c r="AG1146" s="98"/>
      <c r="AH1146" s="98"/>
      <c r="AI1146" s="98"/>
      <c r="AJ1146" s="98"/>
      <c r="AK1146" s="98"/>
      <c r="AL1146" s="98"/>
      <c r="AM1146" s="98"/>
      <c r="AN1146" s="98"/>
      <c r="AO1146" s="98"/>
      <c r="AP1146" s="98"/>
      <c r="AQ1146" s="98"/>
      <c r="AR1146" s="98"/>
      <c r="AS1146" s="98"/>
      <c r="AT1146" s="98"/>
      <c r="AU1146" s="98"/>
      <c r="AV1146" s="98"/>
      <c r="AW1146" s="98"/>
      <c r="AX1146" s="98"/>
      <c r="AY1146" s="98"/>
      <c r="AZ1146" s="98"/>
      <c r="BA1146" s="98"/>
      <c r="BB1146" s="98"/>
      <c r="BC1146" s="98"/>
      <c r="BD1146" s="98"/>
      <c r="BE1146" s="98"/>
      <c r="BF1146" s="98"/>
      <c r="BG1146" s="98"/>
      <c r="BH1146" s="98"/>
      <c r="BI1146" s="98"/>
      <c r="BJ1146" s="98"/>
      <c r="BK1146" s="98"/>
      <c r="BL1146" s="98"/>
      <c r="BM1146" s="98"/>
      <c r="BN1146" s="98"/>
      <c r="BO1146" s="98"/>
      <c r="BP1146" s="98"/>
      <c r="BQ1146" s="98"/>
      <c r="BR1146" s="98"/>
      <c r="BS1146" s="98"/>
      <c r="BT1146" s="98"/>
      <c r="BU1146" s="98"/>
      <c r="BV1146" s="98"/>
      <c r="BW1146" s="98"/>
      <c r="BX1146" s="98"/>
      <c r="BY1146" s="98"/>
      <c r="BZ1146" s="98"/>
      <c r="CA1146" s="98"/>
      <c r="CB1146" s="98"/>
      <c r="CC1146" s="98"/>
      <c r="CD1146" s="98"/>
      <c r="CE1146" s="98"/>
      <c r="CF1146" s="98"/>
      <c r="CG1146" s="98"/>
      <c r="CH1146" s="98"/>
      <c r="CI1146" s="98"/>
      <c r="CJ1146" s="98"/>
      <c r="CK1146" s="98"/>
      <c r="CL1146" s="98"/>
      <c r="CM1146" s="98"/>
      <c r="CN1146" s="98"/>
      <c r="CO1146" s="98"/>
      <c r="CP1146" s="98"/>
      <c r="CQ1146" s="98"/>
      <c r="CR1146" s="98"/>
      <c r="CS1146" s="98"/>
      <c r="CT1146" s="98"/>
      <c r="CU1146" s="98"/>
      <c r="CV1146" s="98"/>
      <c r="CW1146" s="98"/>
      <c r="CX1146" s="98"/>
      <c r="CY1146" s="98"/>
      <c r="CZ1146" s="98"/>
      <c r="DA1146" s="98"/>
      <c r="DB1146" s="98"/>
      <c r="DC1146" s="98"/>
      <c r="DD1146" s="98"/>
      <c r="DE1146" s="98"/>
      <c r="DF1146" s="98"/>
      <c r="DG1146" s="98"/>
      <c r="DH1146" s="98"/>
      <c r="DI1146" s="98"/>
      <c r="DJ1146" s="98"/>
      <c r="DK1146" s="98"/>
      <c r="DL1146" s="98"/>
      <c r="DM1146" s="98"/>
      <c r="DN1146" s="98"/>
      <c r="DO1146" s="98"/>
      <c r="DP1146" s="98"/>
      <c r="DQ1146" s="98"/>
      <c r="DR1146" s="98"/>
      <c r="DS1146" s="98"/>
      <c r="DT1146" s="98"/>
    </row>
    <row r="1147" spans="1:124" s="13" customFormat="1" ht="78" customHeight="1" x14ac:dyDescent="0.2">
      <c r="A1147" s="8" t="s">
        <v>1427</v>
      </c>
      <c r="B1147" s="10" t="s">
        <v>131</v>
      </c>
      <c r="C1147" s="10" t="s">
        <v>132</v>
      </c>
      <c r="D1147" s="11" t="s">
        <v>14</v>
      </c>
      <c r="E1147" s="86">
        <v>0</v>
      </c>
      <c r="F1147" s="12">
        <v>1</v>
      </c>
      <c r="G1147" s="75">
        <f t="shared" ref="G1147:G1163" si="63">E1147*F1147</f>
        <v>0</v>
      </c>
      <c r="H1147" s="96"/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U1147" s="98"/>
      <c r="V1147" s="98"/>
      <c r="W1147" s="98"/>
      <c r="X1147" s="98"/>
      <c r="Y1147" s="98"/>
      <c r="Z1147" s="98"/>
      <c r="AA1147" s="98"/>
      <c r="AB1147" s="98"/>
      <c r="AC1147" s="98"/>
      <c r="AD1147" s="98"/>
      <c r="AE1147" s="98"/>
      <c r="AF1147" s="98"/>
      <c r="AG1147" s="98"/>
      <c r="AH1147" s="98"/>
      <c r="AI1147" s="98"/>
      <c r="AJ1147" s="98"/>
      <c r="AK1147" s="98"/>
      <c r="AL1147" s="98"/>
      <c r="AM1147" s="98"/>
      <c r="AN1147" s="98"/>
      <c r="AO1147" s="98"/>
      <c r="AP1147" s="98"/>
      <c r="AQ1147" s="98"/>
      <c r="AR1147" s="98"/>
      <c r="AS1147" s="98"/>
      <c r="AT1147" s="98"/>
      <c r="AU1147" s="98"/>
      <c r="AV1147" s="98"/>
      <c r="AW1147" s="98"/>
      <c r="AX1147" s="98"/>
      <c r="AY1147" s="98"/>
      <c r="AZ1147" s="98"/>
      <c r="BA1147" s="98"/>
      <c r="BB1147" s="98"/>
      <c r="BC1147" s="98"/>
      <c r="BD1147" s="98"/>
      <c r="BE1147" s="98"/>
      <c r="BF1147" s="98"/>
      <c r="BG1147" s="98"/>
      <c r="BH1147" s="98"/>
      <c r="BI1147" s="98"/>
      <c r="BJ1147" s="98"/>
      <c r="BK1147" s="98"/>
      <c r="BL1147" s="98"/>
      <c r="BM1147" s="98"/>
      <c r="BN1147" s="98"/>
      <c r="BO1147" s="98"/>
      <c r="BP1147" s="98"/>
      <c r="BQ1147" s="98"/>
      <c r="BR1147" s="98"/>
      <c r="BS1147" s="98"/>
      <c r="BT1147" s="98"/>
      <c r="BU1147" s="98"/>
      <c r="BV1147" s="98"/>
      <c r="BW1147" s="98"/>
      <c r="BX1147" s="98"/>
      <c r="BY1147" s="98"/>
      <c r="BZ1147" s="98"/>
      <c r="CA1147" s="98"/>
      <c r="CB1147" s="98"/>
      <c r="CC1147" s="98"/>
      <c r="CD1147" s="98"/>
      <c r="CE1147" s="98"/>
      <c r="CF1147" s="98"/>
      <c r="CG1147" s="98"/>
      <c r="CH1147" s="98"/>
      <c r="CI1147" s="98"/>
      <c r="CJ1147" s="98"/>
      <c r="CK1147" s="98"/>
      <c r="CL1147" s="98"/>
      <c r="CM1147" s="98"/>
      <c r="CN1147" s="98"/>
      <c r="CO1147" s="98"/>
      <c r="CP1147" s="98"/>
      <c r="CQ1147" s="98"/>
      <c r="CR1147" s="98"/>
      <c r="CS1147" s="98"/>
      <c r="CT1147" s="98"/>
      <c r="CU1147" s="98"/>
      <c r="CV1147" s="98"/>
      <c r="CW1147" s="98"/>
      <c r="CX1147" s="98"/>
      <c r="CY1147" s="98"/>
      <c r="CZ1147" s="98"/>
      <c r="DA1147" s="98"/>
      <c r="DB1147" s="98"/>
      <c r="DC1147" s="98"/>
      <c r="DD1147" s="98"/>
      <c r="DE1147" s="98"/>
      <c r="DF1147" s="98"/>
      <c r="DG1147" s="98"/>
      <c r="DH1147" s="98"/>
      <c r="DI1147" s="98"/>
      <c r="DJ1147" s="98"/>
      <c r="DK1147" s="98"/>
      <c r="DL1147" s="98"/>
      <c r="DM1147" s="98"/>
      <c r="DN1147" s="98"/>
      <c r="DO1147" s="98"/>
      <c r="DP1147" s="98"/>
      <c r="DQ1147" s="98"/>
      <c r="DR1147" s="98"/>
      <c r="DS1147" s="98"/>
      <c r="DT1147" s="98"/>
    </row>
    <row r="1148" spans="1:124" s="13" customFormat="1" ht="68.25" customHeight="1" x14ac:dyDescent="0.2">
      <c r="A1148" s="8" t="s">
        <v>1428</v>
      </c>
      <c r="B1148" s="9" t="s">
        <v>134</v>
      </c>
      <c r="C1148" s="9" t="s">
        <v>135</v>
      </c>
      <c r="D1148" s="14" t="s">
        <v>14</v>
      </c>
      <c r="E1148" s="67">
        <v>0</v>
      </c>
      <c r="F1148" s="15">
        <v>1</v>
      </c>
      <c r="G1148" s="75">
        <f t="shared" si="63"/>
        <v>0</v>
      </c>
      <c r="H1148" s="96"/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U1148" s="98"/>
      <c r="V1148" s="98"/>
      <c r="W1148" s="98"/>
      <c r="X1148" s="98"/>
      <c r="Y1148" s="98"/>
      <c r="Z1148" s="98"/>
      <c r="AA1148" s="98"/>
      <c r="AB1148" s="98"/>
      <c r="AC1148" s="98"/>
      <c r="AD1148" s="98"/>
      <c r="AE1148" s="98"/>
      <c r="AF1148" s="98"/>
      <c r="AG1148" s="98"/>
      <c r="AH1148" s="98"/>
      <c r="AI1148" s="98"/>
      <c r="AJ1148" s="98"/>
      <c r="AK1148" s="98"/>
      <c r="AL1148" s="98"/>
      <c r="AM1148" s="98"/>
      <c r="AN1148" s="98"/>
      <c r="AO1148" s="98"/>
      <c r="AP1148" s="98"/>
      <c r="AQ1148" s="98"/>
      <c r="AR1148" s="98"/>
      <c r="AS1148" s="98"/>
      <c r="AT1148" s="98"/>
      <c r="AU1148" s="98"/>
      <c r="AV1148" s="98"/>
      <c r="AW1148" s="98"/>
      <c r="AX1148" s="98"/>
      <c r="AY1148" s="98"/>
      <c r="AZ1148" s="98"/>
      <c r="BA1148" s="98"/>
      <c r="BB1148" s="98"/>
      <c r="BC1148" s="98"/>
      <c r="BD1148" s="98"/>
      <c r="BE1148" s="98"/>
      <c r="BF1148" s="98"/>
      <c r="BG1148" s="98"/>
      <c r="BH1148" s="98"/>
      <c r="BI1148" s="98"/>
      <c r="BJ1148" s="98"/>
      <c r="BK1148" s="98"/>
      <c r="BL1148" s="98"/>
      <c r="BM1148" s="98"/>
      <c r="BN1148" s="98"/>
      <c r="BO1148" s="98"/>
      <c r="BP1148" s="98"/>
      <c r="BQ1148" s="98"/>
      <c r="BR1148" s="98"/>
      <c r="BS1148" s="98"/>
      <c r="BT1148" s="98"/>
      <c r="BU1148" s="98"/>
      <c r="BV1148" s="98"/>
      <c r="BW1148" s="98"/>
      <c r="BX1148" s="98"/>
      <c r="BY1148" s="98"/>
      <c r="BZ1148" s="98"/>
      <c r="CA1148" s="98"/>
      <c r="CB1148" s="98"/>
      <c r="CC1148" s="98"/>
      <c r="CD1148" s="98"/>
      <c r="CE1148" s="98"/>
      <c r="CF1148" s="98"/>
      <c r="CG1148" s="98"/>
      <c r="CH1148" s="98"/>
      <c r="CI1148" s="98"/>
      <c r="CJ1148" s="98"/>
      <c r="CK1148" s="98"/>
      <c r="CL1148" s="98"/>
      <c r="CM1148" s="98"/>
      <c r="CN1148" s="98"/>
      <c r="CO1148" s="98"/>
      <c r="CP1148" s="98"/>
      <c r="CQ1148" s="98"/>
      <c r="CR1148" s="98"/>
      <c r="CS1148" s="98"/>
      <c r="CT1148" s="98"/>
      <c r="CU1148" s="98"/>
      <c r="CV1148" s="98"/>
      <c r="CW1148" s="98"/>
      <c r="CX1148" s="98"/>
      <c r="CY1148" s="98"/>
      <c r="CZ1148" s="98"/>
      <c r="DA1148" s="98"/>
      <c r="DB1148" s="98"/>
      <c r="DC1148" s="98"/>
      <c r="DD1148" s="98"/>
      <c r="DE1148" s="98"/>
      <c r="DF1148" s="98"/>
      <c r="DG1148" s="98"/>
      <c r="DH1148" s="98"/>
      <c r="DI1148" s="98"/>
      <c r="DJ1148" s="98"/>
      <c r="DK1148" s="98"/>
      <c r="DL1148" s="98"/>
      <c r="DM1148" s="98"/>
      <c r="DN1148" s="98"/>
      <c r="DO1148" s="98"/>
      <c r="DP1148" s="98"/>
      <c r="DQ1148" s="98"/>
      <c r="DR1148" s="98"/>
      <c r="DS1148" s="98"/>
      <c r="DT1148" s="98"/>
    </row>
    <row r="1149" spans="1:124" s="13" customFormat="1" ht="24" customHeight="1" x14ac:dyDescent="0.2">
      <c r="A1149" s="8" t="s">
        <v>1429</v>
      </c>
      <c r="B1149" s="9" t="s">
        <v>137</v>
      </c>
      <c r="C1149" s="17" t="s">
        <v>138</v>
      </c>
      <c r="D1149" s="15" t="s">
        <v>14</v>
      </c>
      <c r="E1149" s="67">
        <v>0</v>
      </c>
      <c r="F1149" s="15">
        <v>1</v>
      </c>
      <c r="G1149" s="75">
        <f t="shared" si="63"/>
        <v>0</v>
      </c>
      <c r="H1149" s="96"/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U1149" s="98"/>
      <c r="V1149" s="98"/>
      <c r="W1149" s="98"/>
      <c r="X1149" s="98"/>
      <c r="Y1149" s="98"/>
      <c r="Z1149" s="98"/>
      <c r="AA1149" s="98"/>
      <c r="AB1149" s="98"/>
      <c r="AC1149" s="98"/>
      <c r="AD1149" s="98"/>
      <c r="AE1149" s="98"/>
      <c r="AF1149" s="98"/>
      <c r="AG1149" s="98"/>
      <c r="AH1149" s="98"/>
      <c r="AI1149" s="98"/>
      <c r="AJ1149" s="98"/>
      <c r="AK1149" s="98"/>
      <c r="AL1149" s="98"/>
      <c r="AM1149" s="98"/>
      <c r="AN1149" s="98"/>
      <c r="AO1149" s="98"/>
      <c r="AP1149" s="98"/>
      <c r="AQ1149" s="98"/>
      <c r="AR1149" s="98"/>
      <c r="AS1149" s="98"/>
      <c r="AT1149" s="98"/>
      <c r="AU1149" s="98"/>
      <c r="AV1149" s="98"/>
      <c r="AW1149" s="98"/>
      <c r="AX1149" s="98"/>
      <c r="AY1149" s="98"/>
      <c r="AZ1149" s="98"/>
      <c r="BA1149" s="98"/>
      <c r="BB1149" s="98"/>
      <c r="BC1149" s="98"/>
      <c r="BD1149" s="98"/>
      <c r="BE1149" s="98"/>
      <c r="BF1149" s="98"/>
      <c r="BG1149" s="98"/>
      <c r="BH1149" s="98"/>
      <c r="BI1149" s="98"/>
      <c r="BJ1149" s="98"/>
      <c r="BK1149" s="98"/>
      <c r="BL1149" s="98"/>
      <c r="BM1149" s="98"/>
      <c r="BN1149" s="98"/>
      <c r="BO1149" s="98"/>
      <c r="BP1149" s="98"/>
      <c r="BQ1149" s="98"/>
      <c r="BR1149" s="98"/>
      <c r="BS1149" s="98"/>
      <c r="BT1149" s="98"/>
      <c r="BU1149" s="98"/>
      <c r="BV1149" s="98"/>
      <c r="BW1149" s="98"/>
      <c r="BX1149" s="98"/>
      <c r="BY1149" s="98"/>
      <c r="BZ1149" s="98"/>
      <c r="CA1149" s="98"/>
      <c r="CB1149" s="98"/>
      <c r="CC1149" s="98"/>
      <c r="CD1149" s="98"/>
      <c r="CE1149" s="98"/>
      <c r="CF1149" s="98"/>
      <c r="CG1149" s="98"/>
      <c r="CH1149" s="98"/>
      <c r="CI1149" s="98"/>
      <c r="CJ1149" s="98"/>
      <c r="CK1149" s="98"/>
      <c r="CL1149" s="98"/>
      <c r="CM1149" s="98"/>
      <c r="CN1149" s="98"/>
      <c r="CO1149" s="98"/>
      <c r="CP1149" s="98"/>
      <c r="CQ1149" s="98"/>
      <c r="CR1149" s="98"/>
      <c r="CS1149" s="98"/>
      <c r="CT1149" s="98"/>
      <c r="CU1149" s="98"/>
      <c r="CV1149" s="98"/>
      <c r="CW1149" s="98"/>
      <c r="CX1149" s="98"/>
      <c r="CY1149" s="98"/>
      <c r="CZ1149" s="98"/>
      <c r="DA1149" s="98"/>
      <c r="DB1149" s="98"/>
      <c r="DC1149" s="98"/>
      <c r="DD1149" s="98"/>
      <c r="DE1149" s="98"/>
      <c r="DF1149" s="98"/>
      <c r="DG1149" s="98"/>
      <c r="DH1149" s="98"/>
      <c r="DI1149" s="98"/>
      <c r="DJ1149" s="98"/>
      <c r="DK1149" s="98"/>
      <c r="DL1149" s="98"/>
      <c r="DM1149" s="98"/>
      <c r="DN1149" s="98"/>
      <c r="DO1149" s="98"/>
      <c r="DP1149" s="98"/>
      <c r="DQ1149" s="98"/>
      <c r="DR1149" s="98"/>
      <c r="DS1149" s="98"/>
      <c r="DT1149" s="98"/>
    </row>
    <row r="1150" spans="1:124" s="13" customFormat="1" ht="33.75" customHeight="1" x14ac:dyDescent="0.2">
      <c r="A1150" s="8" t="s">
        <v>1430</v>
      </c>
      <c r="B1150" s="9" t="s">
        <v>140</v>
      </c>
      <c r="C1150" s="17" t="s">
        <v>141</v>
      </c>
      <c r="D1150" s="15" t="s">
        <v>21</v>
      </c>
      <c r="E1150" s="67">
        <v>0</v>
      </c>
      <c r="F1150" s="15">
        <v>1</v>
      </c>
      <c r="G1150" s="75">
        <f t="shared" si="63"/>
        <v>0</v>
      </c>
      <c r="H1150" s="96"/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U1150" s="98"/>
      <c r="V1150" s="98"/>
      <c r="W1150" s="98"/>
      <c r="X1150" s="98"/>
      <c r="Y1150" s="98"/>
      <c r="Z1150" s="98"/>
      <c r="AA1150" s="98"/>
      <c r="AB1150" s="98"/>
      <c r="AC1150" s="98"/>
      <c r="AD1150" s="98"/>
      <c r="AE1150" s="98"/>
      <c r="AF1150" s="98"/>
      <c r="AG1150" s="98"/>
      <c r="AH1150" s="98"/>
      <c r="AI1150" s="98"/>
      <c r="AJ1150" s="98"/>
      <c r="AK1150" s="98"/>
      <c r="AL1150" s="98"/>
      <c r="AM1150" s="98"/>
      <c r="AN1150" s="98"/>
      <c r="AO1150" s="98"/>
      <c r="AP1150" s="98"/>
      <c r="AQ1150" s="98"/>
      <c r="AR1150" s="98"/>
      <c r="AS1150" s="98"/>
      <c r="AT1150" s="98"/>
      <c r="AU1150" s="98"/>
      <c r="AV1150" s="98"/>
      <c r="AW1150" s="98"/>
      <c r="AX1150" s="98"/>
      <c r="AY1150" s="98"/>
      <c r="AZ1150" s="98"/>
      <c r="BA1150" s="98"/>
      <c r="BB1150" s="98"/>
      <c r="BC1150" s="98"/>
      <c r="BD1150" s="98"/>
      <c r="BE1150" s="98"/>
      <c r="BF1150" s="98"/>
      <c r="BG1150" s="98"/>
      <c r="BH1150" s="98"/>
      <c r="BI1150" s="98"/>
      <c r="BJ1150" s="98"/>
      <c r="BK1150" s="98"/>
      <c r="BL1150" s="98"/>
      <c r="BM1150" s="98"/>
      <c r="BN1150" s="98"/>
      <c r="BO1150" s="98"/>
      <c r="BP1150" s="98"/>
      <c r="BQ1150" s="98"/>
      <c r="BR1150" s="98"/>
      <c r="BS1150" s="98"/>
      <c r="BT1150" s="98"/>
      <c r="BU1150" s="98"/>
      <c r="BV1150" s="98"/>
      <c r="BW1150" s="98"/>
      <c r="BX1150" s="98"/>
      <c r="BY1150" s="98"/>
      <c r="BZ1150" s="98"/>
      <c r="CA1150" s="98"/>
      <c r="CB1150" s="98"/>
      <c r="CC1150" s="98"/>
      <c r="CD1150" s="98"/>
      <c r="CE1150" s="98"/>
      <c r="CF1150" s="98"/>
      <c r="CG1150" s="98"/>
      <c r="CH1150" s="98"/>
      <c r="CI1150" s="98"/>
      <c r="CJ1150" s="98"/>
      <c r="CK1150" s="98"/>
      <c r="CL1150" s="98"/>
      <c r="CM1150" s="98"/>
      <c r="CN1150" s="98"/>
      <c r="CO1150" s="98"/>
      <c r="CP1150" s="98"/>
      <c r="CQ1150" s="98"/>
      <c r="CR1150" s="98"/>
      <c r="CS1150" s="98"/>
      <c r="CT1150" s="98"/>
      <c r="CU1150" s="98"/>
      <c r="CV1150" s="98"/>
      <c r="CW1150" s="98"/>
      <c r="CX1150" s="98"/>
      <c r="CY1150" s="98"/>
      <c r="CZ1150" s="98"/>
      <c r="DA1150" s="98"/>
      <c r="DB1150" s="98"/>
      <c r="DC1150" s="98"/>
      <c r="DD1150" s="98"/>
      <c r="DE1150" s="98"/>
      <c r="DF1150" s="98"/>
      <c r="DG1150" s="98"/>
      <c r="DH1150" s="98"/>
      <c r="DI1150" s="98"/>
      <c r="DJ1150" s="98"/>
      <c r="DK1150" s="98"/>
      <c r="DL1150" s="98"/>
      <c r="DM1150" s="98"/>
      <c r="DN1150" s="98"/>
      <c r="DO1150" s="98"/>
      <c r="DP1150" s="98"/>
      <c r="DQ1150" s="98"/>
      <c r="DR1150" s="98"/>
      <c r="DS1150" s="98"/>
      <c r="DT1150" s="98"/>
    </row>
    <row r="1151" spans="1:124" s="13" customFormat="1" ht="66.75" customHeight="1" x14ac:dyDescent="0.2">
      <c r="A1151" s="8" t="s">
        <v>1431</v>
      </c>
      <c r="B1151" s="9" t="s">
        <v>69</v>
      </c>
      <c r="C1151" s="18" t="s">
        <v>70</v>
      </c>
      <c r="D1151" s="15" t="s">
        <v>21</v>
      </c>
      <c r="E1151" s="67">
        <v>0</v>
      </c>
      <c r="F1151" s="15">
        <v>1</v>
      </c>
      <c r="G1151" s="75">
        <f t="shared" si="63"/>
        <v>0</v>
      </c>
      <c r="H1151" s="96"/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U1151" s="98"/>
      <c r="V1151" s="98"/>
      <c r="W1151" s="98"/>
      <c r="X1151" s="98"/>
      <c r="Y1151" s="98"/>
      <c r="Z1151" s="98"/>
      <c r="AA1151" s="98"/>
      <c r="AB1151" s="98"/>
      <c r="AC1151" s="98"/>
      <c r="AD1151" s="98"/>
      <c r="AE1151" s="98"/>
      <c r="AF1151" s="98"/>
      <c r="AG1151" s="98"/>
      <c r="AH1151" s="98"/>
      <c r="AI1151" s="98"/>
      <c r="AJ1151" s="98"/>
      <c r="AK1151" s="98"/>
      <c r="AL1151" s="98"/>
      <c r="AM1151" s="98"/>
      <c r="AN1151" s="98"/>
      <c r="AO1151" s="98"/>
      <c r="AP1151" s="98"/>
      <c r="AQ1151" s="98"/>
      <c r="AR1151" s="98"/>
      <c r="AS1151" s="98"/>
      <c r="AT1151" s="98"/>
      <c r="AU1151" s="98"/>
      <c r="AV1151" s="98"/>
      <c r="AW1151" s="98"/>
      <c r="AX1151" s="98"/>
      <c r="AY1151" s="98"/>
      <c r="AZ1151" s="98"/>
      <c r="BA1151" s="98"/>
      <c r="BB1151" s="98"/>
      <c r="BC1151" s="98"/>
      <c r="BD1151" s="98"/>
      <c r="BE1151" s="98"/>
      <c r="BF1151" s="98"/>
      <c r="BG1151" s="98"/>
      <c r="BH1151" s="98"/>
      <c r="BI1151" s="98"/>
      <c r="BJ1151" s="98"/>
      <c r="BK1151" s="98"/>
      <c r="BL1151" s="98"/>
      <c r="BM1151" s="98"/>
      <c r="BN1151" s="98"/>
      <c r="BO1151" s="98"/>
      <c r="BP1151" s="98"/>
      <c r="BQ1151" s="98"/>
      <c r="BR1151" s="98"/>
      <c r="BS1151" s="98"/>
      <c r="BT1151" s="98"/>
      <c r="BU1151" s="98"/>
      <c r="BV1151" s="98"/>
      <c r="BW1151" s="98"/>
      <c r="BX1151" s="98"/>
      <c r="BY1151" s="98"/>
      <c r="BZ1151" s="98"/>
      <c r="CA1151" s="98"/>
      <c r="CB1151" s="98"/>
      <c r="CC1151" s="98"/>
      <c r="CD1151" s="98"/>
      <c r="CE1151" s="98"/>
      <c r="CF1151" s="98"/>
      <c r="CG1151" s="98"/>
      <c r="CH1151" s="98"/>
      <c r="CI1151" s="98"/>
      <c r="CJ1151" s="98"/>
      <c r="CK1151" s="98"/>
      <c r="CL1151" s="98"/>
      <c r="CM1151" s="98"/>
      <c r="CN1151" s="98"/>
      <c r="CO1151" s="98"/>
      <c r="CP1151" s="98"/>
      <c r="CQ1151" s="98"/>
      <c r="CR1151" s="98"/>
      <c r="CS1151" s="98"/>
      <c r="CT1151" s="98"/>
      <c r="CU1151" s="98"/>
      <c r="CV1151" s="98"/>
      <c r="CW1151" s="98"/>
      <c r="CX1151" s="98"/>
      <c r="CY1151" s="98"/>
      <c r="CZ1151" s="98"/>
      <c r="DA1151" s="98"/>
      <c r="DB1151" s="98"/>
      <c r="DC1151" s="98"/>
      <c r="DD1151" s="98"/>
      <c r="DE1151" s="98"/>
      <c r="DF1151" s="98"/>
      <c r="DG1151" s="98"/>
      <c r="DH1151" s="98"/>
      <c r="DI1151" s="98"/>
      <c r="DJ1151" s="98"/>
      <c r="DK1151" s="98"/>
      <c r="DL1151" s="98"/>
      <c r="DM1151" s="98"/>
      <c r="DN1151" s="98"/>
      <c r="DO1151" s="98"/>
      <c r="DP1151" s="98"/>
      <c r="DQ1151" s="98"/>
      <c r="DR1151" s="98"/>
      <c r="DS1151" s="98"/>
      <c r="DT1151" s="98"/>
    </row>
    <row r="1152" spans="1:124" s="13" customFormat="1" ht="68.25" customHeight="1" x14ac:dyDescent="0.2">
      <c r="A1152" s="8" t="s">
        <v>1432</v>
      </c>
      <c r="B1152" s="9" t="s">
        <v>144</v>
      </c>
      <c r="C1152" s="17" t="s">
        <v>820</v>
      </c>
      <c r="D1152" s="15" t="s">
        <v>14</v>
      </c>
      <c r="E1152" s="67">
        <v>0</v>
      </c>
      <c r="F1152" s="15">
        <v>1</v>
      </c>
      <c r="G1152" s="75">
        <f t="shared" si="63"/>
        <v>0</v>
      </c>
      <c r="H1152" s="96"/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U1152" s="98"/>
      <c r="V1152" s="98"/>
      <c r="W1152" s="98"/>
      <c r="X1152" s="98"/>
      <c r="Y1152" s="98"/>
      <c r="Z1152" s="98"/>
      <c r="AA1152" s="98"/>
      <c r="AB1152" s="98"/>
      <c r="AC1152" s="98"/>
      <c r="AD1152" s="98"/>
      <c r="AE1152" s="98"/>
      <c r="AF1152" s="98"/>
      <c r="AG1152" s="98"/>
      <c r="AH1152" s="98"/>
      <c r="AI1152" s="98"/>
      <c r="AJ1152" s="98"/>
      <c r="AK1152" s="98"/>
      <c r="AL1152" s="98"/>
      <c r="AM1152" s="98"/>
      <c r="AN1152" s="98"/>
      <c r="AO1152" s="98"/>
      <c r="AP1152" s="98"/>
      <c r="AQ1152" s="98"/>
      <c r="AR1152" s="98"/>
      <c r="AS1152" s="98"/>
      <c r="AT1152" s="98"/>
      <c r="AU1152" s="98"/>
      <c r="AV1152" s="98"/>
      <c r="AW1152" s="98"/>
      <c r="AX1152" s="98"/>
      <c r="AY1152" s="98"/>
      <c r="AZ1152" s="98"/>
      <c r="BA1152" s="98"/>
      <c r="BB1152" s="98"/>
      <c r="BC1152" s="98"/>
      <c r="BD1152" s="98"/>
      <c r="BE1152" s="98"/>
      <c r="BF1152" s="98"/>
      <c r="BG1152" s="98"/>
      <c r="BH1152" s="98"/>
      <c r="BI1152" s="98"/>
      <c r="BJ1152" s="98"/>
      <c r="BK1152" s="98"/>
      <c r="BL1152" s="98"/>
      <c r="BM1152" s="98"/>
      <c r="BN1152" s="98"/>
      <c r="BO1152" s="98"/>
      <c r="BP1152" s="98"/>
      <c r="BQ1152" s="98"/>
      <c r="BR1152" s="98"/>
      <c r="BS1152" s="98"/>
      <c r="BT1152" s="98"/>
      <c r="BU1152" s="98"/>
      <c r="BV1152" s="98"/>
      <c r="BW1152" s="98"/>
      <c r="BX1152" s="98"/>
      <c r="BY1152" s="98"/>
      <c r="BZ1152" s="98"/>
      <c r="CA1152" s="98"/>
      <c r="CB1152" s="98"/>
      <c r="CC1152" s="98"/>
      <c r="CD1152" s="98"/>
      <c r="CE1152" s="98"/>
      <c r="CF1152" s="98"/>
      <c r="CG1152" s="98"/>
      <c r="CH1152" s="98"/>
      <c r="CI1152" s="98"/>
      <c r="CJ1152" s="98"/>
      <c r="CK1152" s="98"/>
      <c r="CL1152" s="98"/>
      <c r="CM1152" s="98"/>
      <c r="CN1152" s="98"/>
      <c r="CO1152" s="98"/>
      <c r="CP1152" s="98"/>
      <c r="CQ1152" s="98"/>
      <c r="CR1152" s="98"/>
      <c r="CS1152" s="98"/>
      <c r="CT1152" s="98"/>
      <c r="CU1152" s="98"/>
      <c r="CV1152" s="98"/>
      <c r="CW1152" s="98"/>
      <c r="CX1152" s="98"/>
      <c r="CY1152" s="98"/>
      <c r="CZ1152" s="98"/>
      <c r="DA1152" s="98"/>
      <c r="DB1152" s="98"/>
      <c r="DC1152" s="98"/>
      <c r="DD1152" s="98"/>
      <c r="DE1152" s="98"/>
      <c r="DF1152" s="98"/>
      <c r="DG1152" s="98"/>
      <c r="DH1152" s="98"/>
      <c r="DI1152" s="98"/>
      <c r="DJ1152" s="98"/>
      <c r="DK1152" s="98"/>
      <c r="DL1152" s="98"/>
      <c r="DM1152" s="98"/>
      <c r="DN1152" s="98"/>
      <c r="DO1152" s="98"/>
      <c r="DP1152" s="98"/>
      <c r="DQ1152" s="98"/>
      <c r="DR1152" s="98"/>
      <c r="DS1152" s="98"/>
      <c r="DT1152" s="98"/>
    </row>
    <row r="1153" spans="1:124" s="13" customFormat="1" ht="28.5" customHeight="1" x14ac:dyDescent="0.2">
      <c r="A1153" s="8" t="s">
        <v>1433</v>
      </c>
      <c r="B1153" s="9" t="s">
        <v>147</v>
      </c>
      <c r="C1153" s="17" t="s">
        <v>148</v>
      </c>
      <c r="D1153" s="15" t="s">
        <v>14</v>
      </c>
      <c r="E1153" s="67">
        <v>0</v>
      </c>
      <c r="F1153" s="15">
        <v>1</v>
      </c>
      <c r="G1153" s="75">
        <f t="shared" si="63"/>
        <v>0</v>
      </c>
      <c r="H1153" s="96"/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U1153" s="98"/>
      <c r="V1153" s="98"/>
      <c r="W1153" s="98"/>
      <c r="X1153" s="98"/>
      <c r="Y1153" s="98"/>
      <c r="Z1153" s="98"/>
      <c r="AA1153" s="98"/>
      <c r="AB1153" s="98"/>
      <c r="AC1153" s="98"/>
      <c r="AD1153" s="98"/>
      <c r="AE1153" s="98"/>
      <c r="AF1153" s="98"/>
      <c r="AG1153" s="98"/>
      <c r="AH1153" s="98"/>
      <c r="AI1153" s="98"/>
      <c r="AJ1153" s="98"/>
      <c r="AK1153" s="98"/>
      <c r="AL1153" s="98"/>
      <c r="AM1153" s="98"/>
      <c r="AN1153" s="98"/>
      <c r="AO1153" s="98"/>
      <c r="AP1153" s="98"/>
      <c r="AQ1153" s="98"/>
      <c r="AR1153" s="98"/>
      <c r="AS1153" s="98"/>
      <c r="AT1153" s="98"/>
      <c r="AU1153" s="98"/>
      <c r="AV1153" s="98"/>
      <c r="AW1153" s="98"/>
      <c r="AX1153" s="98"/>
      <c r="AY1153" s="98"/>
      <c r="AZ1153" s="98"/>
      <c r="BA1153" s="98"/>
      <c r="BB1153" s="98"/>
      <c r="BC1153" s="98"/>
      <c r="BD1153" s="98"/>
      <c r="BE1153" s="98"/>
      <c r="BF1153" s="98"/>
      <c r="BG1153" s="98"/>
      <c r="BH1153" s="98"/>
      <c r="BI1153" s="98"/>
      <c r="BJ1153" s="98"/>
      <c r="BK1153" s="98"/>
      <c r="BL1153" s="98"/>
      <c r="BM1153" s="98"/>
      <c r="BN1153" s="98"/>
      <c r="BO1153" s="98"/>
      <c r="BP1153" s="98"/>
      <c r="BQ1153" s="98"/>
      <c r="BR1153" s="98"/>
      <c r="BS1153" s="98"/>
      <c r="BT1153" s="98"/>
      <c r="BU1153" s="98"/>
      <c r="BV1153" s="98"/>
      <c r="BW1153" s="98"/>
      <c r="BX1153" s="98"/>
      <c r="BY1153" s="98"/>
      <c r="BZ1153" s="98"/>
      <c r="CA1153" s="98"/>
      <c r="CB1153" s="98"/>
      <c r="CC1153" s="98"/>
      <c r="CD1153" s="98"/>
      <c r="CE1153" s="98"/>
      <c r="CF1153" s="98"/>
      <c r="CG1153" s="98"/>
      <c r="CH1153" s="98"/>
      <c r="CI1153" s="98"/>
      <c r="CJ1153" s="98"/>
      <c r="CK1153" s="98"/>
      <c r="CL1153" s="98"/>
      <c r="CM1153" s="98"/>
      <c r="CN1153" s="98"/>
      <c r="CO1153" s="98"/>
      <c r="CP1153" s="98"/>
      <c r="CQ1153" s="98"/>
      <c r="CR1153" s="98"/>
      <c r="CS1153" s="98"/>
      <c r="CT1153" s="98"/>
      <c r="CU1153" s="98"/>
      <c r="CV1153" s="98"/>
      <c r="CW1153" s="98"/>
      <c r="CX1153" s="98"/>
      <c r="CY1153" s="98"/>
      <c r="CZ1153" s="98"/>
      <c r="DA1153" s="98"/>
      <c r="DB1153" s="98"/>
      <c r="DC1153" s="98"/>
      <c r="DD1153" s="98"/>
      <c r="DE1153" s="98"/>
      <c r="DF1153" s="98"/>
      <c r="DG1153" s="98"/>
      <c r="DH1153" s="98"/>
      <c r="DI1153" s="98"/>
      <c r="DJ1153" s="98"/>
      <c r="DK1153" s="98"/>
      <c r="DL1153" s="98"/>
      <c r="DM1153" s="98"/>
      <c r="DN1153" s="98"/>
      <c r="DO1153" s="98"/>
      <c r="DP1153" s="98"/>
      <c r="DQ1153" s="98"/>
      <c r="DR1153" s="98"/>
      <c r="DS1153" s="98"/>
      <c r="DT1153" s="98"/>
    </row>
    <row r="1154" spans="1:124" s="13" customFormat="1" ht="65.25" customHeight="1" x14ac:dyDescent="0.2">
      <c r="A1154" s="8" t="s">
        <v>1434</v>
      </c>
      <c r="B1154" s="9" t="s">
        <v>147</v>
      </c>
      <c r="C1154" s="17" t="s">
        <v>150</v>
      </c>
      <c r="D1154" s="15" t="s">
        <v>14</v>
      </c>
      <c r="E1154" s="67">
        <v>0</v>
      </c>
      <c r="F1154" s="15">
        <v>1</v>
      </c>
      <c r="G1154" s="75">
        <f t="shared" si="63"/>
        <v>0</v>
      </c>
      <c r="H1154" s="96"/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U1154" s="98"/>
      <c r="V1154" s="98"/>
      <c r="W1154" s="98"/>
      <c r="X1154" s="98"/>
      <c r="Y1154" s="98"/>
      <c r="Z1154" s="98"/>
      <c r="AA1154" s="98"/>
      <c r="AB1154" s="98"/>
      <c r="AC1154" s="98"/>
      <c r="AD1154" s="98"/>
      <c r="AE1154" s="98"/>
      <c r="AF1154" s="98"/>
      <c r="AG1154" s="98"/>
      <c r="AH1154" s="98"/>
      <c r="AI1154" s="98"/>
      <c r="AJ1154" s="98"/>
      <c r="AK1154" s="98"/>
      <c r="AL1154" s="98"/>
      <c r="AM1154" s="98"/>
      <c r="AN1154" s="98"/>
      <c r="AO1154" s="98"/>
      <c r="AP1154" s="98"/>
      <c r="AQ1154" s="98"/>
      <c r="AR1154" s="98"/>
      <c r="AS1154" s="98"/>
      <c r="AT1154" s="98"/>
      <c r="AU1154" s="98"/>
      <c r="AV1154" s="98"/>
      <c r="AW1154" s="98"/>
      <c r="AX1154" s="98"/>
      <c r="AY1154" s="98"/>
      <c r="AZ1154" s="98"/>
      <c r="BA1154" s="98"/>
      <c r="BB1154" s="98"/>
      <c r="BC1154" s="98"/>
      <c r="BD1154" s="98"/>
      <c r="BE1154" s="98"/>
      <c r="BF1154" s="98"/>
      <c r="BG1154" s="98"/>
      <c r="BH1154" s="98"/>
      <c r="BI1154" s="98"/>
      <c r="BJ1154" s="98"/>
      <c r="BK1154" s="98"/>
      <c r="BL1154" s="98"/>
      <c r="BM1154" s="98"/>
      <c r="BN1154" s="98"/>
      <c r="BO1154" s="98"/>
      <c r="BP1154" s="98"/>
      <c r="BQ1154" s="98"/>
      <c r="BR1154" s="98"/>
      <c r="BS1154" s="98"/>
      <c r="BT1154" s="98"/>
      <c r="BU1154" s="98"/>
      <c r="BV1154" s="98"/>
      <c r="BW1154" s="98"/>
      <c r="BX1154" s="98"/>
      <c r="BY1154" s="98"/>
      <c r="BZ1154" s="98"/>
      <c r="CA1154" s="98"/>
      <c r="CB1154" s="98"/>
      <c r="CC1154" s="98"/>
      <c r="CD1154" s="98"/>
      <c r="CE1154" s="98"/>
      <c r="CF1154" s="98"/>
      <c r="CG1154" s="98"/>
      <c r="CH1154" s="98"/>
      <c r="CI1154" s="98"/>
      <c r="CJ1154" s="98"/>
      <c r="CK1154" s="98"/>
      <c r="CL1154" s="98"/>
      <c r="CM1154" s="98"/>
      <c r="CN1154" s="98"/>
      <c r="CO1154" s="98"/>
      <c r="CP1154" s="98"/>
      <c r="CQ1154" s="98"/>
      <c r="CR1154" s="98"/>
      <c r="CS1154" s="98"/>
      <c r="CT1154" s="98"/>
      <c r="CU1154" s="98"/>
      <c r="CV1154" s="98"/>
      <c r="CW1154" s="98"/>
      <c r="CX1154" s="98"/>
      <c r="CY1154" s="98"/>
      <c r="CZ1154" s="98"/>
      <c r="DA1154" s="98"/>
      <c r="DB1154" s="98"/>
      <c r="DC1154" s="98"/>
      <c r="DD1154" s="98"/>
      <c r="DE1154" s="98"/>
      <c r="DF1154" s="98"/>
      <c r="DG1154" s="98"/>
      <c r="DH1154" s="98"/>
      <c r="DI1154" s="98"/>
      <c r="DJ1154" s="98"/>
      <c r="DK1154" s="98"/>
      <c r="DL1154" s="98"/>
      <c r="DM1154" s="98"/>
      <c r="DN1154" s="98"/>
      <c r="DO1154" s="98"/>
      <c r="DP1154" s="98"/>
      <c r="DQ1154" s="98"/>
      <c r="DR1154" s="98"/>
      <c r="DS1154" s="98"/>
      <c r="DT1154" s="98"/>
    </row>
    <row r="1155" spans="1:124" s="13" customFormat="1" ht="69" customHeight="1" x14ac:dyDescent="0.2">
      <c r="A1155" s="8" t="s">
        <v>1435</v>
      </c>
      <c r="B1155" s="36" t="s">
        <v>97</v>
      </c>
      <c r="C1155" s="17" t="s">
        <v>33</v>
      </c>
      <c r="D1155" s="15" t="s">
        <v>14</v>
      </c>
      <c r="E1155" s="67">
        <v>0</v>
      </c>
      <c r="F1155" s="15">
        <v>2</v>
      </c>
      <c r="G1155" s="75">
        <f t="shared" si="63"/>
        <v>0</v>
      </c>
      <c r="H1155" s="96"/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U1155" s="98"/>
      <c r="V1155" s="98"/>
      <c r="W1155" s="98"/>
      <c r="X1155" s="98"/>
      <c r="Y1155" s="98"/>
      <c r="Z1155" s="98"/>
      <c r="AA1155" s="98"/>
      <c r="AB1155" s="98"/>
      <c r="AC1155" s="98"/>
      <c r="AD1155" s="98"/>
      <c r="AE1155" s="98"/>
      <c r="AF1155" s="98"/>
      <c r="AG1155" s="98"/>
      <c r="AH1155" s="98"/>
      <c r="AI1155" s="98"/>
      <c r="AJ1155" s="98"/>
      <c r="AK1155" s="98"/>
      <c r="AL1155" s="98"/>
      <c r="AM1155" s="98"/>
      <c r="AN1155" s="98"/>
      <c r="AO1155" s="98"/>
      <c r="AP1155" s="98"/>
      <c r="AQ1155" s="98"/>
      <c r="AR1155" s="98"/>
      <c r="AS1155" s="98"/>
      <c r="AT1155" s="98"/>
      <c r="AU1155" s="98"/>
      <c r="AV1155" s="98"/>
      <c r="AW1155" s="98"/>
      <c r="AX1155" s="98"/>
      <c r="AY1155" s="98"/>
      <c r="AZ1155" s="98"/>
      <c r="BA1155" s="98"/>
      <c r="BB1155" s="98"/>
      <c r="BC1155" s="98"/>
      <c r="BD1155" s="98"/>
      <c r="BE1155" s="98"/>
      <c r="BF1155" s="98"/>
      <c r="BG1155" s="98"/>
      <c r="BH1155" s="98"/>
      <c r="BI1155" s="98"/>
      <c r="BJ1155" s="98"/>
      <c r="BK1155" s="98"/>
      <c r="BL1155" s="98"/>
      <c r="BM1155" s="98"/>
      <c r="BN1155" s="98"/>
      <c r="BO1155" s="98"/>
      <c r="BP1155" s="98"/>
      <c r="BQ1155" s="98"/>
      <c r="BR1155" s="98"/>
      <c r="BS1155" s="98"/>
      <c r="BT1155" s="98"/>
      <c r="BU1155" s="98"/>
      <c r="BV1155" s="98"/>
      <c r="BW1155" s="98"/>
      <c r="BX1155" s="98"/>
      <c r="BY1155" s="98"/>
      <c r="BZ1155" s="98"/>
      <c r="CA1155" s="98"/>
      <c r="CB1155" s="98"/>
      <c r="CC1155" s="98"/>
      <c r="CD1155" s="98"/>
      <c r="CE1155" s="98"/>
      <c r="CF1155" s="98"/>
      <c r="CG1155" s="98"/>
      <c r="CH1155" s="98"/>
      <c r="CI1155" s="98"/>
      <c r="CJ1155" s="98"/>
      <c r="CK1155" s="98"/>
      <c r="CL1155" s="98"/>
      <c r="CM1155" s="98"/>
      <c r="CN1155" s="98"/>
      <c r="CO1155" s="98"/>
      <c r="CP1155" s="98"/>
      <c r="CQ1155" s="98"/>
      <c r="CR1155" s="98"/>
      <c r="CS1155" s="98"/>
      <c r="CT1155" s="98"/>
      <c r="CU1155" s="98"/>
      <c r="CV1155" s="98"/>
      <c r="CW1155" s="98"/>
      <c r="CX1155" s="98"/>
      <c r="CY1155" s="98"/>
      <c r="CZ1155" s="98"/>
      <c r="DA1155" s="98"/>
      <c r="DB1155" s="98"/>
      <c r="DC1155" s="98"/>
      <c r="DD1155" s="98"/>
      <c r="DE1155" s="98"/>
      <c r="DF1155" s="98"/>
      <c r="DG1155" s="98"/>
      <c r="DH1155" s="98"/>
      <c r="DI1155" s="98"/>
      <c r="DJ1155" s="98"/>
      <c r="DK1155" s="98"/>
      <c r="DL1155" s="98"/>
      <c r="DM1155" s="98"/>
      <c r="DN1155" s="98"/>
      <c r="DO1155" s="98"/>
      <c r="DP1155" s="98"/>
      <c r="DQ1155" s="98"/>
      <c r="DR1155" s="98"/>
      <c r="DS1155" s="98"/>
      <c r="DT1155" s="98"/>
    </row>
    <row r="1156" spans="1:124" s="13" customFormat="1" ht="160.5" customHeight="1" x14ac:dyDescent="0.2">
      <c r="A1156" s="8" t="s">
        <v>1436</v>
      </c>
      <c r="B1156" s="36" t="s">
        <v>99</v>
      </c>
      <c r="C1156" s="17" t="s">
        <v>33</v>
      </c>
      <c r="D1156" s="15" t="s">
        <v>14</v>
      </c>
      <c r="E1156" s="67">
        <v>0</v>
      </c>
      <c r="F1156" s="15">
        <v>1</v>
      </c>
      <c r="G1156" s="75">
        <f t="shared" si="63"/>
        <v>0</v>
      </c>
      <c r="H1156" s="96"/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U1156" s="98"/>
      <c r="V1156" s="98"/>
      <c r="W1156" s="98"/>
      <c r="X1156" s="98"/>
      <c r="Y1156" s="98"/>
      <c r="Z1156" s="98"/>
      <c r="AA1156" s="98"/>
      <c r="AB1156" s="98"/>
      <c r="AC1156" s="98"/>
      <c r="AD1156" s="98"/>
      <c r="AE1156" s="98"/>
      <c r="AF1156" s="98"/>
      <c r="AG1156" s="98"/>
      <c r="AH1156" s="98"/>
      <c r="AI1156" s="98"/>
      <c r="AJ1156" s="98"/>
      <c r="AK1156" s="98"/>
      <c r="AL1156" s="98"/>
      <c r="AM1156" s="98"/>
      <c r="AN1156" s="98"/>
      <c r="AO1156" s="98"/>
      <c r="AP1156" s="98"/>
      <c r="AQ1156" s="98"/>
      <c r="AR1156" s="98"/>
      <c r="AS1156" s="98"/>
      <c r="AT1156" s="98"/>
      <c r="AU1156" s="98"/>
      <c r="AV1156" s="98"/>
      <c r="AW1156" s="98"/>
      <c r="AX1156" s="98"/>
      <c r="AY1156" s="98"/>
      <c r="AZ1156" s="98"/>
      <c r="BA1156" s="98"/>
      <c r="BB1156" s="98"/>
      <c r="BC1156" s="98"/>
      <c r="BD1156" s="98"/>
      <c r="BE1156" s="98"/>
      <c r="BF1156" s="98"/>
      <c r="BG1156" s="98"/>
      <c r="BH1156" s="98"/>
      <c r="BI1156" s="98"/>
      <c r="BJ1156" s="98"/>
      <c r="BK1156" s="98"/>
      <c r="BL1156" s="98"/>
      <c r="BM1156" s="98"/>
      <c r="BN1156" s="98"/>
      <c r="BO1156" s="98"/>
      <c r="BP1156" s="98"/>
      <c r="BQ1156" s="98"/>
      <c r="BR1156" s="98"/>
      <c r="BS1156" s="98"/>
      <c r="BT1156" s="98"/>
      <c r="BU1156" s="98"/>
      <c r="BV1156" s="98"/>
      <c r="BW1156" s="98"/>
      <c r="BX1156" s="98"/>
      <c r="BY1156" s="98"/>
      <c r="BZ1156" s="98"/>
      <c r="CA1156" s="98"/>
      <c r="CB1156" s="98"/>
      <c r="CC1156" s="98"/>
      <c r="CD1156" s="98"/>
      <c r="CE1156" s="98"/>
      <c r="CF1156" s="98"/>
      <c r="CG1156" s="98"/>
      <c r="CH1156" s="98"/>
      <c r="CI1156" s="98"/>
      <c r="CJ1156" s="98"/>
      <c r="CK1156" s="98"/>
      <c r="CL1156" s="98"/>
      <c r="CM1156" s="98"/>
      <c r="CN1156" s="98"/>
      <c r="CO1156" s="98"/>
      <c r="CP1156" s="98"/>
      <c r="CQ1156" s="98"/>
      <c r="CR1156" s="98"/>
      <c r="CS1156" s="98"/>
      <c r="CT1156" s="98"/>
      <c r="CU1156" s="98"/>
      <c r="CV1156" s="98"/>
      <c r="CW1156" s="98"/>
      <c r="CX1156" s="98"/>
      <c r="CY1156" s="98"/>
      <c r="CZ1156" s="98"/>
      <c r="DA1156" s="98"/>
      <c r="DB1156" s="98"/>
      <c r="DC1156" s="98"/>
      <c r="DD1156" s="98"/>
      <c r="DE1156" s="98"/>
      <c r="DF1156" s="98"/>
      <c r="DG1156" s="98"/>
      <c r="DH1156" s="98"/>
      <c r="DI1156" s="98"/>
      <c r="DJ1156" s="98"/>
      <c r="DK1156" s="98"/>
      <c r="DL1156" s="98"/>
      <c r="DM1156" s="98"/>
      <c r="DN1156" s="98"/>
      <c r="DO1156" s="98"/>
      <c r="DP1156" s="98"/>
      <c r="DQ1156" s="98"/>
      <c r="DR1156" s="98"/>
      <c r="DS1156" s="98"/>
      <c r="DT1156" s="98"/>
    </row>
    <row r="1157" spans="1:124" s="13" customFormat="1" ht="59.25" customHeight="1" x14ac:dyDescent="0.2">
      <c r="A1157" s="8" t="s">
        <v>1437</v>
      </c>
      <c r="B1157" s="9" t="s">
        <v>101</v>
      </c>
      <c r="C1157" s="9" t="s">
        <v>102</v>
      </c>
      <c r="D1157" s="14" t="s">
        <v>103</v>
      </c>
      <c r="E1157" s="67">
        <v>0</v>
      </c>
      <c r="F1157" s="15">
        <v>60</v>
      </c>
      <c r="G1157" s="75">
        <f t="shared" si="63"/>
        <v>0</v>
      </c>
      <c r="H1157" s="96"/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U1157" s="98"/>
      <c r="V1157" s="98"/>
      <c r="W1157" s="98"/>
      <c r="X1157" s="98"/>
      <c r="Y1157" s="98"/>
      <c r="Z1157" s="98"/>
      <c r="AA1157" s="98"/>
      <c r="AB1157" s="98"/>
      <c r="AC1157" s="98"/>
      <c r="AD1157" s="98"/>
      <c r="AE1157" s="98"/>
      <c r="AF1157" s="98"/>
      <c r="AG1157" s="98"/>
      <c r="AH1157" s="98"/>
      <c r="AI1157" s="98"/>
      <c r="AJ1157" s="98"/>
      <c r="AK1157" s="98"/>
      <c r="AL1157" s="98"/>
      <c r="AM1157" s="98"/>
      <c r="AN1157" s="98"/>
      <c r="AO1157" s="98"/>
      <c r="AP1157" s="98"/>
      <c r="AQ1157" s="98"/>
      <c r="AR1157" s="98"/>
      <c r="AS1157" s="98"/>
      <c r="AT1157" s="98"/>
      <c r="AU1157" s="98"/>
      <c r="AV1157" s="98"/>
      <c r="AW1157" s="98"/>
      <c r="AX1157" s="98"/>
      <c r="AY1157" s="98"/>
      <c r="AZ1157" s="98"/>
      <c r="BA1157" s="98"/>
      <c r="BB1157" s="98"/>
      <c r="BC1157" s="98"/>
      <c r="BD1157" s="98"/>
      <c r="BE1157" s="98"/>
      <c r="BF1157" s="98"/>
      <c r="BG1157" s="98"/>
      <c r="BH1157" s="98"/>
      <c r="BI1157" s="98"/>
      <c r="BJ1157" s="98"/>
      <c r="BK1157" s="98"/>
      <c r="BL1157" s="98"/>
      <c r="BM1157" s="98"/>
      <c r="BN1157" s="98"/>
      <c r="BO1157" s="98"/>
      <c r="BP1157" s="98"/>
      <c r="BQ1157" s="98"/>
      <c r="BR1157" s="98"/>
      <c r="BS1157" s="98"/>
      <c r="BT1157" s="98"/>
      <c r="BU1157" s="98"/>
      <c r="BV1157" s="98"/>
      <c r="BW1157" s="98"/>
      <c r="BX1157" s="98"/>
      <c r="BY1157" s="98"/>
      <c r="BZ1157" s="98"/>
      <c r="CA1157" s="98"/>
      <c r="CB1157" s="98"/>
      <c r="CC1157" s="98"/>
      <c r="CD1157" s="98"/>
      <c r="CE1157" s="98"/>
      <c r="CF1157" s="98"/>
      <c r="CG1157" s="98"/>
      <c r="CH1157" s="98"/>
      <c r="CI1157" s="98"/>
      <c r="CJ1157" s="98"/>
      <c r="CK1157" s="98"/>
      <c r="CL1157" s="98"/>
      <c r="CM1157" s="98"/>
      <c r="CN1157" s="98"/>
      <c r="CO1157" s="98"/>
      <c r="CP1157" s="98"/>
      <c r="CQ1157" s="98"/>
      <c r="CR1157" s="98"/>
      <c r="CS1157" s="98"/>
      <c r="CT1157" s="98"/>
      <c r="CU1157" s="98"/>
      <c r="CV1157" s="98"/>
      <c r="CW1157" s="98"/>
      <c r="CX1157" s="98"/>
      <c r="CY1157" s="98"/>
      <c r="CZ1157" s="98"/>
      <c r="DA1157" s="98"/>
      <c r="DB1157" s="98"/>
      <c r="DC1157" s="98"/>
      <c r="DD1157" s="98"/>
      <c r="DE1157" s="98"/>
      <c r="DF1157" s="98"/>
      <c r="DG1157" s="98"/>
      <c r="DH1157" s="98"/>
      <c r="DI1157" s="98"/>
      <c r="DJ1157" s="98"/>
      <c r="DK1157" s="98"/>
      <c r="DL1157" s="98"/>
      <c r="DM1157" s="98"/>
      <c r="DN1157" s="98"/>
      <c r="DO1157" s="98"/>
      <c r="DP1157" s="98"/>
      <c r="DQ1157" s="98"/>
      <c r="DR1157" s="98"/>
      <c r="DS1157" s="98"/>
      <c r="DT1157" s="98"/>
    </row>
    <row r="1158" spans="1:124" s="13" customFormat="1" ht="68.25" customHeight="1" x14ac:dyDescent="0.2">
      <c r="A1158" s="8" t="s">
        <v>1438</v>
      </c>
      <c r="B1158" s="9" t="s">
        <v>155</v>
      </c>
      <c r="C1158" s="9" t="s">
        <v>156</v>
      </c>
      <c r="D1158" s="14" t="s">
        <v>103</v>
      </c>
      <c r="E1158" s="67">
        <v>0</v>
      </c>
      <c r="F1158" s="15">
        <v>30</v>
      </c>
      <c r="G1158" s="75">
        <f t="shared" si="63"/>
        <v>0</v>
      </c>
      <c r="H1158" s="96"/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U1158" s="98"/>
      <c r="V1158" s="98"/>
      <c r="W1158" s="98"/>
      <c r="X1158" s="98"/>
      <c r="Y1158" s="98"/>
      <c r="Z1158" s="98"/>
      <c r="AA1158" s="98"/>
      <c r="AB1158" s="98"/>
      <c r="AC1158" s="98"/>
      <c r="AD1158" s="98"/>
      <c r="AE1158" s="98"/>
      <c r="AF1158" s="98"/>
      <c r="AG1158" s="98"/>
      <c r="AH1158" s="98"/>
      <c r="AI1158" s="98"/>
      <c r="AJ1158" s="98"/>
      <c r="AK1158" s="98"/>
      <c r="AL1158" s="98"/>
      <c r="AM1158" s="98"/>
      <c r="AN1158" s="98"/>
      <c r="AO1158" s="98"/>
      <c r="AP1158" s="98"/>
      <c r="AQ1158" s="98"/>
      <c r="AR1158" s="98"/>
      <c r="AS1158" s="98"/>
      <c r="AT1158" s="98"/>
      <c r="AU1158" s="98"/>
      <c r="AV1158" s="98"/>
      <c r="AW1158" s="98"/>
      <c r="AX1158" s="98"/>
      <c r="AY1158" s="98"/>
      <c r="AZ1158" s="98"/>
      <c r="BA1158" s="98"/>
      <c r="BB1158" s="98"/>
      <c r="BC1158" s="98"/>
      <c r="BD1158" s="98"/>
      <c r="BE1158" s="98"/>
      <c r="BF1158" s="98"/>
      <c r="BG1158" s="98"/>
      <c r="BH1158" s="98"/>
      <c r="BI1158" s="98"/>
      <c r="BJ1158" s="98"/>
      <c r="BK1158" s="98"/>
      <c r="BL1158" s="98"/>
      <c r="BM1158" s="98"/>
      <c r="BN1158" s="98"/>
      <c r="BO1158" s="98"/>
      <c r="BP1158" s="98"/>
      <c r="BQ1158" s="98"/>
      <c r="BR1158" s="98"/>
      <c r="BS1158" s="98"/>
      <c r="BT1158" s="98"/>
      <c r="BU1158" s="98"/>
      <c r="BV1158" s="98"/>
      <c r="BW1158" s="98"/>
      <c r="BX1158" s="98"/>
      <c r="BY1158" s="98"/>
      <c r="BZ1158" s="98"/>
      <c r="CA1158" s="98"/>
      <c r="CB1158" s="98"/>
      <c r="CC1158" s="98"/>
      <c r="CD1158" s="98"/>
      <c r="CE1158" s="98"/>
      <c r="CF1158" s="98"/>
      <c r="CG1158" s="98"/>
      <c r="CH1158" s="98"/>
      <c r="CI1158" s="98"/>
      <c r="CJ1158" s="98"/>
      <c r="CK1158" s="98"/>
      <c r="CL1158" s="98"/>
      <c r="CM1158" s="98"/>
      <c r="CN1158" s="98"/>
      <c r="CO1158" s="98"/>
      <c r="CP1158" s="98"/>
      <c r="CQ1158" s="98"/>
      <c r="CR1158" s="98"/>
      <c r="CS1158" s="98"/>
      <c r="CT1158" s="98"/>
      <c r="CU1158" s="98"/>
      <c r="CV1158" s="98"/>
      <c r="CW1158" s="98"/>
      <c r="CX1158" s="98"/>
      <c r="CY1158" s="98"/>
      <c r="CZ1158" s="98"/>
      <c r="DA1158" s="98"/>
      <c r="DB1158" s="98"/>
      <c r="DC1158" s="98"/>
      <c r="DD1158" s="98"/>
      <c r="DE1158" s="98"/>
      <c r="DF1158" s="98"/>
      <c r="DG1158" s="98"/>
      <c r="DH1158" s="98"/>
      <c r="DI1158" s="98"/>
      <c r="DJ1158" s="98"/>
      <c r="DK1158" s="98"/>
      <c r="DL1158" s="98"/>
      <c r="DM1158" s="98"/>
      <c r="DN1158" s="98"/>
      <c r="DO1158" s="98"/>
      <c r="DP1158" s="98"/>
      <c r="DQ1158" s="98"/>
      <c r="DR1158" s="98"/>
      <c r="DS1158" s="98"/>
      <c r="DT1158" s="98"/>
    </row>
    <row r="1159" spans="1:124" s="13" customFormat="1" ht="42.75" customHeight="1" x14ac:dyDescent="0.2">
      <c r="A1159" s="8" t="s">
        <v>1439</v>
      </c>
      <c r="B1159" s="9" t="s">
        <v>23</v>
      </c>
      <c r="C1159" s="9" t="s">
        <v>24</v>
      </c>
      <c r="D1159" s="14" t="s">
        <v>21</v>
      </c>
      <c r="E1159" s="67">
        <v>0</v>
      </c>
      <c r="F1159" s="15">
        <v>1</v>
      </c>
      <c r="G1159" s="75">
        <f t="shared" si="63"/>
        <v>0</v>
      </c>
      <c r="H1159" s="96"/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U1159" s="98"/>
      <c r="V1159" s="98"/>
      <c r="W1159" s="98"/>
      <c r="X1159" s="98"/>
      <c r="Y1159" s="98"/>
      <c r="Z1159" s="98"/>
      <c r="AA1159" s="98"/>
      <c r="AB1159" s="98"/>
      <c r="AC1159" s="98"/>
      <c r="AD1159" s="98"/>
      <c r="AE1159" s="98"/>
      <c r="AF1159" s="98"/>
      <c r="AG1159" s="98"/>
      <c r="AH1159" s="98"/>
      <c r="AI1159" s="98"/>
      <c r="AJ1159" s="98"/>
      <c r="AK1159" s="98"/>
      <c r="AL1159" s="98"/>
      <c r="AM1159" s="98"/>
      <c r="AN1159" s="98"/>
      <c r="AO1159" s="98"/>
      <c r="AP1159" s="98"/>
      <c r="AQ1159" s="98"/>
      <c r="AR1159" s="98"/>
      <c r="AS1159" s="98"/>
      <c r="AT1159" s="98"/>
      <c r="AU1159" s="98"/>
      <c r="AV1159" s="98"/>
      <c r="AW1159" s="98"/>
      <c r="AX1159" s="98"/>
      <c r="AY1159" s="98"/>
      <c r="AZ1159" s="98"/>
      <c r="BA1159" s="98"/>
      <c r="BB1159" s="98"/>
      <c r="BC1159" s="98"/>
      <c r="BD1159" s="98"/>
      <c r="BE1159" s="98"/>
      <c r="BF1159" s="98"/>
      <c r="BG1159" s="98"/>
      <c r="BH1159" s="98"/>
      <c r="BI1159" s="98"/>
      <c r="BJ1159" s="98"/>
      <c r="BK1159" s="98"/>
      <c r="BL1159" s="98"/>
      <c r="BM1159" s="98"/>
      <c r="BN1159" s="98"/>
      <c r="BO1159" s="98"/>
      <c r="BP1159" s="98"/>
      <c r="BQ1159" s="98"/>
      <c r="BR1159" s="98"/>
      <c r="BS1159" s="98"/>
      <c r="BT1159" s="98"/>
      <c r="BU1159" s="98"/>
      <c r="BV1159" s="98"/>
      <c r="BW1159" s="98"/>
      <c r="BX1159" s="98"/>
      <c r="BY1159" s="98"/>
      <c r="BZ1159" s="98"/>
      <c r="CA1159" s="98"/>
      <c r="CB1159" s="98"/>
      <c r="CC1159" s="98"/>
      <c r="CD1159" s="98"/>
      <c r="CE1159" s="98"/>
      <c r="CF1159" s="98"/>
      <c r="CG1159" s="98"/>
      <c r="CH1159" s="98"/>
      <c r="CI1159" s="98"/>
      <c r="CJ1159" s="98"/>
      <c r="CK1159" s="98"/>
      <c r="CL1159" s="98"/>
      <c r="CM1159" s="98"/>
      <c r="CN1159" s="98"/>
      <c r="CO1159" s="98"/>
      <c r="CP1159" s="98"/>
      <c r="CQ1159" s="98"/>
      <c r="CR1159" s="98"/>
      <c r="CS1159" s="98"/>
      <c r="CT1159" s="98"/>
      <c r="CU1159" s="98"/>
      <c r="CV1159" s="98"/>
      <c r="CW1159" s="98"/>
      <c r="CX1159" s="98"/>
      <c r="CY1159" s="98"/>
      <c r="CZ1159" s="98"/>
      <c r="DA1159" s="98"/>
      <c r="DB1159" s="98"/>
      <c r="DC1159" s="98"/>
      <c r="DD1159" s="98"/>
      <c r="DE1159" s="98"/>
      <c r="DF1159" s="98"/>
      <c r="DG1159" s="98"/>
      <c r="DH1159" s="98"/>
      <c r="DI1159" s="98"/>
      <c r="DJ1159" s="98"/>
      <c r="DK1159" s="98"/>
      <c r="DL1159" s="98"/>
      <c r="DM1159" s="98"/>
      <c r="DN1159" s="98"/>
      <c r="DO1159" s="98"/>
      <c r="DP1159" s="98"/>
      <c r="DQ1159" s="98"/>
      <c r="DR1159" s="98"/>
      <c r="DS1159" s="98"/>
      <c r="DT1159" s="98"/>
    </row>
    <row r="1160" spans="1:124" s="13" customFormat="1" ht="28.5" customHeight="1" x14ac:dyDescent="0.2">
      <c r="A1160" s="8" t="s">
        <v>1440</v>
      </c>
      <c r="B1160" s="9" t="s">
        <v>26</v>
      </c>
      <c r="C1160" s="9" t="s">
        <v>27</v>
      </c>
      <c r="D1160" s="14" t="s">
        <v>21</v>
      </c>
      <c r="E1160" s="67">
        <v>0</v>
      </c>
      <c r="F1160" s="15">
        <v>1</v>
      </c>
      <c r="G1160" s="75">
        <f t="shared" si="63"/>
        <v>0</v>
      </c>
      <c r="H1160" s="96"/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U1160" s="98"/>
      <c r="V1160" s="98"/>
      <c r="W1160" s="98"/>
      <c r="X1160" s="98"/>
      <c r="Y1160" s="98"/>
      <c r="Z1160" s="98"/>
      <c r="AA1160" s="98"/>
      <c r="AB1160" s="98"/>
      <c r="AC1160" s="98"/>
      <c r="AD1160" s="98"/>
      <c r="AE1160" s="98"/>
      <c r="AF1160" s="98"/>
      <c r="AG1160" s="98"/>
      <c r="AH1160" s="98"/>
      <c r="AI1160" s="98"/>
      <c r="AJ1160" s="98"/>
      <c r="AK1160" s="98"/>
      <c r="AL1160" s="98"/>
      <c r="AM1160" s="98"/>
      <c r="AN1160" s="98"/>
      <c r="AO1160" s="98"/>
      <c r="AP1160" s="98"/>
      <c r="AQ1160" s="98"/>
      <c r="AR1160" s="98"/>
      <c r="AS1160" s="98"/>
      <c r="AT1160" s="98"/>
      <c r="AU1160" s="98"/>
      <c r="AV1160" s="98"/>
      <c r="AW1160" s="98"/>
      <c r="AX1160" s="98"/>
      <c r="AY1160" s="98"/>
      <c r="AZ1160" s="98"/>
      <c r="BA1160" s="98"/>
      <c r="BB1160" s="98"/>
      <c r="BC1160" s="98"/>
      <c r="BD1160" s="98"/>
      <c r="BE1160" s="98"/>
      <c r="BF1160" s="98"/>
      <c r="BG1160" s="98"/>
      <c r="BH1160" s="98"/>
      <c r="BI1160" s="98"/>
      <c r="BJ1160" s="98"/>
      <c r="BK1160" s="98"/>
      <c r="BL1160" s="98"/>
      <c r="BM1160" s="98"/>
      <c r="BN1160" s="98"/>
      <c r="BO1160" s="98"/>
      <c r="BP1160" s="98"/>
      <c r="BQ1160" s="98"/>
      <c r="BR1160" s="98"/>
      <c r="BS1160" s="98"/>
      <c r="BT1160" s="98"/>
      <c r="BU1160" s="98"/>
      <c r="BV1160" s="98"/>
      <c r="BW1160" s="98"/>
      <c r="BX1160" s="98"/>
      <c r="BY1160" s="98"/>
      <c r="BZ1160" s="98"/>
      <c r="CA1160" s="98"/>
      <c r="CB1160" s="98"/>
      <c r="CC1160" s="98"/>
      <c r="CD1160" s="98"/>
      <c r="CE1160" s="98"/>
      <c r="CF1160" s="98"/>
      <c r="CG1160" s="98"/>
      <c r="CH1160" s="98"/>
      <c r="CI1160" s="98"/>
      <c r="CJ1160" s="98"/>
      <c r="CK1160" s="98"/>
      <c r="CL1160" s="98"/>
      <c r="CM1160" s="98"/>
      <c r="CN1160" s="98"/>
      <c r="CO1160" s="98"/>
      <c r="CP1160" s="98"/>
      <c r="CQ1160" s="98"/>
      <c r="CR1160" s="98"/>
      <c r="CS1160" s="98"/>
      <c r="CT1160" s="98"/>
      <c r="CU1160" s="98"/>
      <c r="CV1160" s="98"/>
      <c r="CW1160" s="98"/>
      <c r="CX1160" s="98"/>
      <c r="CY1160" s="98"/>
      <c r="CZ1160" s="98"/>
      <c r="DA1160" s="98"/>
      <c r="DB1160" s="98"/>
      <c r="DC1160" s="98"/>
      <c r="DD1160" s="98"/>
      <c r="DE1160" s="98"/>
      <c r="DF1160" s="98"/>
      <c r="DG1160" s="98"/>
      <c r="DH1160" s="98"/>
      <c r="DI1160" s="98"/>
      <c r="DJ1160" s="98"/>
      <c r="DK1160" s="98"/>
      <c r="DL1160" s="98"/>
      <c r="DM1160" s="98"/>
      <c r="DN1160" s="98"/>
      <c r="DO1160" s="98"/>
      <c r="DP1160" s="98"/>
      <c r="DQ1160" s="98"/>
      <c r="DR1160" s="98"/>
      <c r="DS1160" s="98"/>
      <c r="DT1160" s="98"/>
    </row>
    <row r="1161" spans="1:124" s="13" customFormat="1" ht="65.25" customHeight="1" x14ac:dyDescent="0.2">
      <c r="A1161" s="8" t="s">
        <v>1441</v>
      </c>
      <c r="B1161" s="9" t="s">
        <v>29</v>
      </c>
      <c r="C1161" s="9" t="s">
        <v>160</v>
      </c>
      <c r="D1161" s="14" t="s">
        <v>21</v>
      </c>
      <c r="E1161" s="67">
        <v>0</v>
      </c>
      <c r="F1161" s="15">
        <v>1</v>
      </c>
      <c r="G1161" s="75">
        <f t="shared" si="63"/>
        <v>0</v>
      </c>
      <c r="H1161" s="96"/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U1161" s="98"/>
      <c r="V1161" s="98"/>
      <c r="W1161" s="98"/>
      <c r="X1161" s="98"/>
      <c r="Y1161" s="98"/>
      <c r="Z1161" s="98"/>
      <c r="AA1161" s="98"/>
      <c r="AB1161" s="98"/>
      <c r="AC1161" s="98"/>
      <c r="AD1161" s="98"/>
      <c r="AE1161" s="98"/>
      <c r="AF1161" s="98"/>
      <c r="AG1161" s="98"/>
      <c r="AH1161" s="98"/>
      <c r="AI1161" s="98"/>
      <c r="AJ1161" s="98"/>
      <c r="AK1161" s="98"/>
      <c r="AL1161" s="98"/>
      <c r="AM1161" s="98"/>
      <c r="AN1161" s="98"/>
      <c r="AO1161" s="98"/>
      <c r="AP1161" s="98"/>
      <c r="AQ1161" s="98"/>
      <c r="AR1161" s="98"/>
      <c r="AS1161" s="98"/>
      <c r="AT1161" s="98"/>
      <c r="AU1161" s="98"/>
      <c r="AV1161" s="98"/>
      <c r="AW1161" s="98"/>
      <c r="AX1161" s="98"/>
      <c r="AY1161" s="98"/>
      <c r="AZ1161" s="98"/>
      <c r="BA1161" s="98"/>
      <c r="BB1161" s="98"/>
      <c r="BC1161" s="98"/>
      <c r="BD1161" s="98"/>
      <c r="BE1161" s="98"/>
      <c r="BF1161" s="98"/>
      <c r="BG1161" s="98"/>
      <c r="BH1161" s="98"/>
      <c r="BI1161" s="98"/>
      <c r="BJ1161" s="98"/>
      <c r="BK1161" s="98"/>
      <c r="BL1161" s="98"/>
      <c r="BM1161" s="98"/>
      <c r="BN1161" s="98"/>
      <c r="BO1161" s="98"/>
      <c r="BP1161" s="98"/>
      <c r="BQ1161" s="98"/>
      <c r="BR1161" s="98"/>
      <c r="BS1161" s="98"/>
      <c r="BT1161" s="98"/>
      <c r="BU1161" s="98"/>
      <c r="BV1161" s="98"/>
      <c r="BW1161" s="98"/>
      <c r="BX1161" s="98"/>
      <c r="BY1161" s="98"/>
      <c r="BZ1161" s="98"/>
      <c r="CA1161" s="98"/>
      <c r="CB1161" s="98"/>
      <c r="CC1161" s="98"/>
      <c r="CD1161" s="98"/>
      <c r="CE1161" s="98"/>
      <c r="CF1161" s="98"/>
      <c r="CG1161" s="98"/>
      <c r="CH1161" s="98"/>
      <c r="CI1161" s="98"/>
      <c r="CJ1161" s="98"/>
      <c r="CK1161" s="98"/>
      <c r="CL1161" s="98"/>
      <c r="CM1161" s="98"/>
      <c r="CN1161" s="98"/>
      <c r="CO1161" s="98"/>
      <c r="CP1161" s="98"/>
      <c r="CQ1161" s="98"/>
      <c r="CR1161" s="98"/>
      <c r="CS1161" s="98"/>
      <c r="CT1161" s="98"/>
      <c r="CU1161" s="98"/>
      <c r="CV1161" s="98"/>
      <c r="CW1161" s="98"/>
      <c r="CX1161" s="98"/>
      <c r="CY1161" s="98"/>
      <c r="CZ1161" s="98"/>
      <c r="DA1161" s="98"/>
      <c r="DB1161" s="98"/>
      <c r="DC1161" s="98"/>
      <c r="DD1161" s="98"/>
      <c r="DE1161" s="98"/>
      <c r="DF1161" s="98"/>
      <c r="DG1161" s="98"/>
      <c r="DH1161" s="98"/>
      <c r="DI1161" s="98"/>
      <c r="DJ1161" s="98"/>
      <c r="DK1161" s="98"/>
      <c r="DL1161" s="98"/>
      <c r="DM1161" s="98"/>
      <c r="DN1161" s="98"/>
      <c r="DO1161" s="98"/>
      <c r="DP1161" s="98"/>
      <c r="DQ1161" s="98"/>
      <c r="DR1161" s="98"/>
      <c r="DS1161" s="98"/>
      <c r="DT1161" s="98"/>
    </row>
    <row r="1162" spans="1:124" s="13" customFormat="1" ht="69" customHeight="1" x14ac:dyDescent="0.2">
      <c r="A1162" s="8" t="s">
        <v>1442</v>
      </c>
      <c r="B1162" s="36" t="s">
        <v>32</v>
      </c>
      <c r="C1162" s="17" t="s">
        <v>33</v>
      </c>
      <c r="D1162" s="41" t="s">
        <v>14</v>
      </c>
      <c r="E1162" s="67">
        <v>0</v>
      </c>
      <c r="F1162" s="33">
        <v>1</v>
      </c>
      <c r="G1162" s="75">
        <f t="shared" si="63"/>
        <v>0</v>
      </c>
      <c r="H1162" s="96"/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U1162" s="98"/>
      <c r="V1162" s="98"/>
      <c r="W1162" s="98"/>
      <c r="X1162" s="98"/>
      <c r="Y1162" s="98"/>
      <c r="Z1162" s="98"/>
      <c r="AA1162" s="98"/>
      <c r="AB1162" s="98"/>
      <c r="AC1162" s="98"/>
      <c r="AD1162" s="98"/>
      <c r="AE1162" s="98"/>
      <c r="AF1162" s="98"/>
      <c r="AG1162" s="98"/>
      <c r="AH1162" s="98"/>
      <c r="AI1162" s="98"/>
      <c r="AJ1162" s="98"/>
      <c r="AK1162" s="98"/>
      <c r="AL1162" s="98"/>
      <c r="AM1162" s="98"/>
      <c r="AN1162" s="98"/>
      <c r="AO1162" s="98"/>
      <c r="AP1162" s="98"/>
      <c r="AQ1162" s="98"/>
      <c r="AR1162" s="98"/>
      <c r="AS1162" s="98"/>
      <c r="AT1162" s="98"/>
      <c r="AU1162" s="98"/>
      <c r="AV1162" s="98"/>
      <c r="AW1162" s="98"/>
      <c r="AX1162" s="98"/>
      <c r="AY1162" s="98"/>
      <c r="AZ1162" s="98"/>
      <c r="BA1162" s="98"/>
      <c r="BB1162" s="98"/>
      <c r="BC1162" s="98"/>
      <c r="BD1162" s="98"/>
      <c r="BE1162" s="98"/>
      <c r="BF1162" s="98"/>
      <c r="BG1162" s="98"/>
      <c r="BH1162" s="98"/>
      <c r="BI1162" s="98"/>
      <c r="BJ1162" s="98"/>
      <c r="BK1162" s="98"/>
      <c r="BL1162" s="98"/>
      <c r="BM1162" s="98"/>
      <c r="BN1162" s="98"/>
      <c r="BO1162" s="98"/>
      <c r="BP1162" s="98"/>
      <c r="BQ1162" s="98"/>
      <c r="BR1162" s="98"/>
      <c r="BS1162" s="98"/>
      <c r="BT1162" s="98"/>
      <c r="BU1162" s="98"/>
      <c r="BV1162" s="98"/>
      <c r="BW1162" s="98"/>
      <c r="BX1162" s="98"/>
      <c r="BY1162" s="98"/>
      <c r="BZ1162" s="98"/>
      <c r="CA1162" s="98"/>
      <c r="CB1162" s="98"/>
      <c r="CC1162" s="98"/>
      <c r="CD1162" s="98"/>
      <c r="CE1162" s="98"/>
      <c r="CF1162" s="98"/>
      <c r="CG1162" s="98"/>
      <c r="CH1162" s="98"/>
      <c r="CI1162" s="98"/>
      <c r="CJ1162" s="98"/>
      <c r="CK1162" s="98"/>
      <c r="CL1162" s="98"/>
      <c r="CM1162" s="98"/>
      <c r="CN1162" s="98"/>
      <c r="CO1162" s="98"/>
      <c r="CP1162" s="98"/>
      <c r="CQ1162" s="98"/>
      <c r="CR1162" s="98"/>
      <c r="CS1162" s="98"/>
      <c r="CT1162" s="98"/>
      <c r="CU1162" s="98"/>
      <c r="CV1162" s="98"/>
      <c r="CW1162" s="98"/>
      <c r="CX1162" s="98"/>
      <c r="CY1162" s="98"/>
      <c r="CZ1162" s="98"/>
      <c r="DA1162" s="98"/>
      <c r="DB1162" s="98"/>
      <c r="DC1162" s="98"/>
      <c r="DD1162" s="98"/>
      <c r="DE1162" s="98"/>
      <c r="DF1162" s="98"/>
      <c r="DG1162" s="98"/>
      <c r="DH1162" s="98"/>
      <c r="DI1162" s="98"/>
      <c r="DJ1162" s="98"/>
      <c r="DK1162" s="98"/>
      <c r="DL1162" s="98"/>
      <c r="DM1162" s="98"/>
      <c r="DN1162" s="98"/>
      <c r="DO1162" s="98"/>
      <c r="DP1162" s="98"/>
      <c r="DQ1162" s="98"/>
      <c r="DR1162" s="98"/>
      <c r="DS1162" s="98"/>
      <c r="DT1162" s="98"/>
    </row>
    <row r="1163" spans="1:124" s="13" customFormat="1" ht="41.25" customHeight="1" x14ac:dyDescent="0.2">
      <c r="A1163" s="8" t="s">
        <v>1443</v>
      </c>
      <c r="B1163" s="9" t="s">
        <v>40</v>
      </c>
      <c r="C1163" s="17" t="s">
        <v>639</v>
      </c>
      <c r="D1163" s="15" t="s">
        <v>14</v>
      </c>
      <c r="E1163" s="67">
        <v>0</v>
      </c>
      <c r="F1163" s="15">
        <v>3</v>
      </c>
      <c r="G1163" s="75">
        <f t="shared" si="63"/>
        <v>0</v>
      </c>
      <c r="H1163" s="96"/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U1163" s="98"/>
      <c r="V1163" s="98"/>
      <c r="W1163" s="98"/>
      <c r="X1163" s="98"/>
      <c r="Y1163" s="98"/>
      <c r="Z1163" s="98"/>
      <c r="AA1163" s="98"/>
      <c r="AB1163" s="98"/>
      <c r="AC1163" s="98"/>
      <c r="AD1163" s="98"/>
      <c r="AE1163" s="98"/>
      <c r="AF1163" s="98"/>
      <c r="AG1163" s="98"/>
      <c r="AH1163" s="98"/>
      <c r="AI1163" s="98"/>
      <c r="AJ1163" s="98"/>
      <c r="AK1163" s="98"/>
      <c r="AL1163" s="98"/>
      <c r="AM1163" s="98"/>
      <c r="AN1163" s="98"/>
      <c r="AO1163" s="98"/>
      <c r="AP1163" s="98"/>
      <c r="AQ1163" s="98"/>
      <c r="AR1163" s="98"/>
      <c r="AS1163" s="98"/>
      <c r="AT1163" s="98"/>
      <c r="AU1163" s="98"/>
      <c r="AV1163" s="98"/>
      <c r="AW1163" s="98"/>
      <c r="AX1163" s="98"/>
      <c r="AY1163" s="98"/>
      <c r="AZ1163" s="98"/>
      <c r="BA1163" s="98"/>
      <c r="BB1163" s="98"/>
      <c r="BC1163" s="98"/>
      <c r="BD1163" s="98"/>
      <c r="BE1163" s="98"/>
      <c r="BF1163" s="98"/>
      <c r="BG1163" s="98"/>
      <c r="BH1163" s="98"/>
      <c r="BI1163" s="98"/>
      <c r="BJ1163" s="98"/>
      <c r="BK1163" s="98"/>
      <c r="BL1163" s="98"/>
      <c r="BM1163" s="98"/>
      <c r="BN1163" s="98"/>
      <c r="BO1163" s="98"/>
      <c r="BP1163" s="98"/>
      <c r="BQ1163" s="98"/>
      <c r="BR1163" s="98"/>
      <c r="BS1163" s="98"/>
      <c r="BT1163" s="98"/>
      <c r="BU1163" s="98"/>
      <c r="BV1163" s="98"/>
      <c r="BW1163" s="98"/>
      <c r="BX1163" s="98"/>
      <c r="BY1163" s="98"/>
      <c r="BZ1163" s="98"/>
      <c r="CA1163" s="98"/>
      <c r="CB1163" s="98"/>
      <c r="CC1163" s="98"/>
      <c r="CD1163" s="98"/>
      <c r="CE1163" s="98"/>
      <c r="CF1163" s="98"/>
      <c r="CG1163" s="98"/>
      <c r="CH1163" s="98"/>
      <c r="CI1163" s="98"/>
      <c r="CJ1163" s="98"/>
      <c r="CK1163" s="98"/>
      <c r="CL1163" s="98"/>
      <c r="CM1163" s="98"/>
      <c r="CN1163" s="98"/>
      <c r="CO1163" s="98"/>
      <c r="CP1163" s="98"/>
      <c r="CQ1163" s="98"/>
      <c r="CR1163" s="98"/>
      <c r="CS1163" s="98"/>
      <c r="CT1163" s="98"/>
      <c r="CU1163" s="98"/>
      <c r="CV1163" s="98"/>
      <c r="CW1163" s="98"/>
      <c r="CX1163" s="98"/>
      <c r="CY1163" s="98"/>
      <c r="CZ1163" s="98"/>
      <c r="DA1163" s="98"/>
      <c r="DB1163" s="98"/>
      <c r="DC1163" s="98"/>
      <c r="DD1163" s="98"/>
      <c r="DE1163" s="98"/>
      <c r="DF1163" s="98"/>
      <c r="DG1163" s="98"/>
      <c r="DH1163" s="98"/>
      <c r="DI1163" s="98"/>
      <c r="DJ1163" s="98"/>
      <c r="DK1163" s="98"/>
      <c r="DL1163" s="98"/>
      <c r="DM1163" s="98"/>
      <c r="DN1163" s="98"/>
      <c r="DO1163" s="98"/>
      <c r="DP1163" s="98"/>
      <c r="DQ1163" s="98"/>
      <c r="DR1163" s="98"/>
      <c r="DS1163" s="98"/>
      <c r="DT1163" s="98"/>
    </row>
    <row r="1164" spans="1:124" s="13" customFormat="1" ht="68.25" customHeight="1" x14ac:dyDescent="0.2">
      <c r="A1164" s="8" t="s">
        <v>1444</v>
      </c>
      <c r="B1164" s="32" t="s">
        <v>1445</v>
      </c>
      <c r="C1164" s="19"/>
      <c r="D1164" s="20"/>
      <c r="E1164" s="65"/>
      <c r="F1164" s="20"/>
      <c r="G1164" s="65"/>
      <c r="H1164" s="96"/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U1164" s="98"/>
      <c r="V1164" s="98"/>
      <c r="W1164" s="98"/>
      <c r="X1164" s="98"/>
      <c r="Y1164" s="98"/>
      <c r="Z1164" s="98"/>
      <c r="AA1164" s="98"/>
      <c r="AB1164" s="98"/>
      <c r="AC1164" s="98"/>
      <c r="AD1164" s="98"/>
      <c r="AE1164" s="98"/>
      <c r="AF1164" s="98"/>
      <c r="AG1164" s="98"/>
      <c r="AH1164" s="98"/>
      <c r="AI1164" s="98"/>
      <c r="AJ1164" s="98"/>
      <c r="AK1164" s="98"/>
      <c r="AL1164" s="98"/>
      <c r="AM1164" s="98"/>
      <c r="AN1164" s="98"/>
      <c r="AO1164" s="98"/>
      <c r="AP1164" s="98"/>
      <c r="AQ1164" s="98"/>
      <c r="AR1164" s="98"/>
      <c r="AS1164" s="98"/>
      <c r="AT1164" s="98"/>
      <c r="AU1164" s="98"/>
      <c r="AV1164" s="98"/>
      <c r="AW1164" s="98"/>
      <c r="AX1164" s="98"/>
      <c r="AY1164" s="98"/>
      <c r="AZ1164" s="98"/>
      <c r="BA1164" s="98"/>
      <c r="BB1164" s="98"/>
      <c r="BC1164" s="98"/>
      <c r="BD1164" s="98"/>
      <c r="BE1164" s="98"/>
      <c r="BF1164" s="98"/>
      <c r="BG1164" s="98"/>
      <c r="BH1164" s="98"/>
      <c r="BI1164" s="98"/>
      <c r="BJ1164" s="98"/>
      <c r="BK1164" s="98"/>
      <c r="BL1164" s="98"/>
      <c r="BM1164" s="98"/>
      <c r="BN1164" s="98"/>
      <c r="BO1164" s="98"/>
      <c r="BP1164" s="98"/>
      <c r="BQ1164" s="98"/>
      <c r="BR1164" s="98"/>
      <c r="BS1164" s="98"/>
      <c r="BT1164" s="98"/>
      <c r="BU1164" s="98"/>
      <c r="BV1164" s="98"/>
      <c r="BW1164" s="98"/>
      <c r="BX1164" s="98"/>
      <c r="BY1164" s="98"/>
      <c r="BZ1164" s="98"/>
      <c r="CA1164" s="98"/>
      <c r="CB1164" s="98"/>
      <c r="CC1164" s="98"/>
      <c r="CD1164" s="98"/>
      <c r="CE1164" s="98"/>
      <c r="CF1164" s="98"/>
      <c r="CG1164" s="98"/>
      <c r="CH1164" s="98"/>
      <c r="CI1164" s="98"/>
      <c r="CJ1164" s="98"/>
      <c r="CK1164" s="98"/>
      <c r="CL1164" s="98"/>
      <c r="CM1164" s="98"/>
      <c r="CN1164" s="98"/>
      <c r="CO1164" s="98"/>
      <c r="CP1164" s="98"/>
      <c r="CQ1164" s="98"/>
      <c r="CR1164" s="98"/>
      <c r="CS1164" s="98"/>
      <c r="CT1164" s="98"/>
      <c r="CU1164" s="98"/>
      <c r="CV1164" s="98"/>
      <c r="CW1164" s="98"/>
      <c r="CX1164" s="98"/>
      <c r="CY1164" s="98"/>
      <c r="CZ1164" s="98"/>
      <c r="DA1164" s="98"/>
      <c r="DB1164" s="98"/>
      <c r="DC1164" s="98"/>
      <c r="DD1164" s="98"/>
      <c r="DE1164" s="98"/>
      <c r="DF1164" s="98"/>
      <c r="DG1164" s="98"/>
      <c r="DH1164" s="98"/>
      <c r="DI1164" s="98"/>
      <c r="DJ1164" s="98"/>
      <c r="DK1164" s="98"/>
      <c r="DL1164" s="98"/>
      <c r="DM1164" s="98"/>
      <c r="DN1164" s="98"/>
      <c r="DO1164" s="98"/>
      <c r="DP1164" s="98"/>
      <c r="DQ1164" s="98"/>
      <c r="DR1164" s="98"/>
      <c r="DS1164" s="98"/>
      <c r="DT1164" s="98"/>
    </row>
    <row r="1165" spans="1:124" s="13" customFormat="1" ht="24" customHeight="1" x14ac:dyDescent="0.2">
      <c r="A1165" s="8" t="s">
        <v>1446</v>
      </c>
      <c r="B1165" s="9" t="s">
        <v>12</v>
      </c>
      <c r="C1165" s="17" t="s">
        <v>13</v>
      </c>
      <c r="D1165" s="15" t="s">
        <v>14</v>
      </c>
      <c r="E1165" s="67">
        <v>0</v>
      </c>
      <c r="F1165" s="15">
        <v>1</v>
      </c>
      <c r="G1165" s="76">
        <f>E1165*F1165</f>
        <v>0</v>
      </c>
      <c r="H1165" s="96"/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U1165" s="98"/>
      <c r="V1165" s="98"/>
      <c r="W1165" s="98"/>
      <c r="X1165" s="98"/>
      <c r="Y1165" s="98"/>
      <c r="Z1165" s="98"/>
      <c r="AA1165" s="98"/>
      <c r="AB1165" s="98"/>
      <c r="AC1165" s="98"/>
      <c r="AD1165" s="98"/>
      <c r="AE1165" s="98"/>
      <c r="AF1165" s="98"/>
      <c r="AG1165" s="98"/>
      <c r="AH1165" s="98"/>
      <c r="AI1165" s="98"/>
      <c r="AJ1165" s="98"/>
      <c r="AK1165" s="98"/>
      <c r="AL1165" s="98"/>
      <c r="AM1165" s="98"/>
      <c r="AN1165" s="98"/>
      <c r="AO1165" s="98"/>
      <c r="AP1165" s="98"/>
      <c r="AQ1165" s="98"/>
      <c r="AR1165" s="98"/>
      <c r="AS1165" s="98"/>
      <c r="AT1165" s="98"/>
      <c r="AU1165" s="98"/>
      <c r="AV1165" s="98"/>
      <c r="AW1165" s="98"/>
      <c r="AX1165" s="98"/>
      <c r="AY1165" s="98"/>
      <c r="AZ1165" s="98"/>
      <c r="BA1165" s="98"/>
      <c r="BB1165" s="98"/>
      <c r="BC1165" s="98"/>
      <c r="BD1165" s="98"/>
      <c r="BE1165" s="98"/>
      <c r="BF1165" s="98"/>
      <c r="BG1165" s="98"/>
      <c r="BH1165" s="98"/>
      <c r="BI1165" s="98"/>
      <c r="BJ1165" s="98"/>
      <c r="BK1165" s="98"/>
      <c r="BL1165" s="98"/>
      <c r="BM1165" s="98"/>
      <c r="BN1165" s="98"/>
      <c r="BO1165" s="98"/>
      <c r="BP1165" s="98"/>
      <c r="BQ1165" s="98"/>
      <c r="BR1165" s="98"/>
      <c r="BS1165" s="98"/>
      <c r="BT1165" s="98"/>
      <c r="BU1165" s="98"/>
      <c r="BV1165" s="98"/>
      <c r="BW1165" s="98"/>
      <c r="BX1165" s="98"/>
      <c r="BY1165" s="98"/>
      <c r="BZ1165" s="98"/>
      <c r="CA1165" s="98"/>
      <c r="CB1165" s="98"/>
      <c r="CC1165" s="98"/>
      <c r="CD1165" s="98"/>
      <c r="CE1165" s="98"/>
      <c r="CF1165" s="98"/>
      <c r="CG1165" s="98"/>
      <c r="CH1165" s="98"/>
      <c r="CI1165" s="98"/>
      <c r="CJ1165" s="98"/>
      <c r="CK1165" s="98"/>
      <c r="CL1165" s="98"/>
      <c r="CM1165" s="98"/>
      <c r="CN1165" s="98"/>
      <c r="CO1165" s="98"/>
      <c r="CP1165" s="98"/>
      <c r="CQ1165" s="98"/>
      <c r="CR1165" s="98"/>
      <c r="CS1165" s="98"/>
      <c r="CT1165" s="98"/>
      <c r="CU1165" s="98"/>
      <c r="CV1165" s="98"/>
      <c r="CW1165" s="98"/>
      <c r="CX1165" s="98"/>
      <c r="CY1165" s="98"/>
      <c r="CZ1165" s="98"/>
      <c r="DA1165" s="98"/>
      <c r="DB1165" s="98"/>
      <c r="DC1165" s="98"/>
      <c r="DD1165" s="98"/>
      <c r="DE1165" s="98"/>
      <c r="DF1165" s="98"/>
      <c r="DG1165" s="98"/>
      <c r="DH1165" s="98"/>
      <c r="DI1165" s="98"/>
      <c r="DJ1165" s="98"/>
      <c r="DK1165" s="98"/>
      <c r="DL1165" s="98"/>
      <c r="DM1165" s="98"/>
      <c r="DN1165" s="98"/>
      <c r="DO1165" s="98"/>
      <c r="DP1165" s="98"/>
      <c r="DQ1165" s="98"/>
      <c r="DR1165" s="98"/>
      <c r="DS1165" s="98"/>
      <c r="DT1165" s="98"/>
    </row>
    <row r="1166" spans="1:124" s="13" customFormat="1" ht="33.75" customHeight="1" x14ac:dyDescent="0.2">
      <c r="A1166" s="8" t="s">
        <v>1447</v>
      </c>
      <c r="B1166" s="9" t="s">
        <v>16</v>
      </c>
      <c r="C1166" s="34" t="s">
        <v>17</v>
      </c>
      <c r="D1166" s="14" t="s">
        <v>14</v>
      </c>
      <c r="E1166" s="66">
        <v>0</v>
      </c>
      <c r="F1166" s="15">
        <v>1</v>
      </c>
      <c r="G1166" s="76">
        <f t="shared" ref="G1166:G1173" si="64">E1166*F1166</f>
        <v>0</v>
      </c>
      <c r="H1166" s="96"/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U1166" s="98"/>
      <c r="V1166" s="98"/>
      <c r="W1166" s="98"/>
      <c r="X1166" s="98"/>
      <c r="Y1166" s="98"/>
      <c r="Z1166" s="98"/>
      <c r="AA1166" s="98"/>
      <c r="AB1166" s="98"/>
      <c r="AC1166" s="98"/>
      <c r="AD1166" s="98"/>
      <c r="AE1166" s="98"/>
      <c r="AF1166" s="98"/>
      <c r="AG1166" s="98"/>
      <c r="AH1166" s="98"/>
      <c r="AI1166" s="98"/>
      <c r="AJ1166" s="98"/>
      <c r="AK1166" s="98"/>
      <c r="AL1166" s="98"/>
      <c r="AM1166" s="98"/>
      <c r="AN1166" s="98"/>
      <c r="AO1166" s="98"/>
      <c r="AP1166" s="98"/>
      <c r="AQ1166" s="98"/>
      <c r="AR1166" s="98"/>
      <c r="AS1166" s="98"/>
      <c r="AT1166" s="98"/>
      <c r="AU1166" s="98"/>
      <c r="AV1166" s="98"/>
      <c r="AW1166" s="98"/>
      <c r="AX1166" s="98"/>
      <c r="AY1166" s="98"/>
      <c r="AZ1166" s="98"/>
      <c r="BA1166" s="98"/>
      <c r="BB1166" s="98"/>
      <c r="BC1166" s="98"/>
      <c r="BD1166" s="98"/>
      <c r="BE1166" s="98"/>
      <c r="BF1166" s="98"/>
      <c r="BG1166" s="98"/>
      <c r="BH1166" s="98"/>
      <c r="BI1166" s="98"/>
      <c r="BJ1166" s="98"/>
      <c r="BK1166" s="98"/>
      <c r="BL1166" s="98"/>
      <c r="BM1166" s="98"/>
      <c r="BN1166" s="98"/>
      <c r="BO1166" s="98"/>
      <c r="BP1166" s="98"/>
      <c r="BQ1166" s="98"/>
      <c r="BR1166" s="98"/>
      <c r="BS1166" s="98"/>
      <c r="BT1166" s="98"/>
      <c r="BU1166" s="98"/>
      <c r="BV1166" s="98"/>
      <c r="BW1166" s="98"/>
      <c r="BX1166" s="98"/>
      <c r="BY1166" s="98"/>
      <c r="BZ1166" s="98"/>
      <c r="CA1166" s="98"/>
      <c r="CB1166" s="98"/>
      <c r="CC1166" s="98"/>
      <c r="CD1166" s="98"/>
      <c r="CE1166" s="98"/>
      <c r="CF1166" s="98"/>
      <c r="CG1166" s="98"/>
      <c r="CH1166" s="98"/>
      <c r="CI1166" s="98"/>
      <c r="CJ1166" s="98"/>
      <c r="CK1166" s="98"/>
      <c r="CL1166" s="98"/>
      <c r="CM1166" s="98"/>
      <c r="CN1166" s="98"/>
      <c r="CO1166" s="98"/>
      <c r="CP1166" s="98"/>
      <c r="CQ1166" s="98"/>
      <c r="CR1166" s="98"/>
      <c r="CS1166" s="98"/>
      <c r="CT1166" s="98"/>
      <c r="CU1166" s="98"/>
      <c r="CV1166" s="98"/>
      <c r="CW1166" s="98"/>
      <c r="CX1166" s="98"/>
      <c r="CY1166" s="98"/>
      <c r="CZ1166" s="98"/>
      <c r="DA1166" s="98"/>
      <c r="DB1166" s="98"/>
      <c r="DC1166" s="98"/>
      <c r="DD1166" s="98"/>
      <c r="DE1166" s="98"/>
      <c r="DF1166" s="98"/>
      <c r="DG1166" s="98"/>
      <c r="DH1166" s="98"/>
      <c r="DI1166" s="98"/>
      <c r="DJ1166" s="98"/>
      <c r="DK1166" s="98"/>
      <c r="DL1166" s="98"/>
      <c r="DM1166" s="98"/>
      <c r="DN1166" s="98"/>
      <c r="DO1166" s="98"/>
      <c r="DP1166" s="98"/>
      <c r="DQ1166" s="98"/>
      <c r="DR1166" s="98"/>
      <c r="DS1166" s="98"/>
      <c r="DT1166" s="98"/>
    </row>
    <row r="1167" spans="1:124" s="13" customFormat="1" ht="66.75" customHeight="1" x14ac:dyDescent="0.2">
      <c r="A1167" s="8" t="s">
        <v>1448</v>
      </c>
      <c r="B1167" s="9" t="s">
        <v>40</v>
      </c>
      <c r="C1167" s="17" t="s">
        <v>119</v>
      </c>
      <c r="D1167" s="15" t="s">
        <v>14</v>
      </c>
      <c r="E1167" s="67">
        <v>0</v>
      </c>
      <c r="F1167" s="15">
        <v>1</v>
      </c>
      <c r="G1167" s="76">
        <f t="shared" si="64"/>
        <v>0</v>
      </c>
      <c r="H1167" s="96"/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U1167" s="98"/>
      <c r="V1167" s="98"/>
      <c r="W1167" s="98"/>
      <c r="X1167" s="98"/>
      <c r="Y1167" s="98"/>
      <c r="Z1167" s="98"/>
      <c r="AA1167" s="98"/>
      <c r="AB1167" s="98"/>
      <c r="AC1167" s="98"/>
      <c r="AD1167" s="98"/>
      <c r="AE1167" s="98"/>
      <c r="AF1167" s="98"/>
      <c r="AG1167" s="98"/>
      <c r="AH1167" s="98"/>
      <c r="AI1167" s="98"/>
      <c r="AJ1167" s="98"/>
      <c r="AK1167" s="98"/>
      <c r="AL1167" s="98"/>
      <c r="AM1167" s="98"/>
      <c r="AN1167" s="98"/>
      <c r="AO1167" s="98"/>
      <c r="AP1167" s="98"/>
      <c r="AQ1167" s="98"/>
      <c r="AR1167" s="98"/>
      <c r="AS1167" s="98"/>
      <c r="AT1167" s="98"/>
      <c r="AU1167" s="98"/>
      <c r="AV1167" s="98"/>
      <c r="AW1167" s="98"/>
      <c r="AX1167" s="98"/>
      <c r="AY1167" s="98"/>
      <c r="AZ1167" s="98"/>
      <c r="BA1167" s="98"/>
      <c r="BB1167" s="98"/>
      <c r="BC1167" s="98"/>
      <c r="BD1167" s="98"/>
      <c r="BE1167" s="98"/>
      <c r="BF1167" s="98"/>
      <c r="BG1167" s="98"/>
      <c r="BH1167" s="98"/>
      <c r="BI1167" s="98"/>
      <c r="BJ1167" s="98"/>
      <c r="BK1167" s="98"/>
      <c r="BL1167" s="98"/>
      <c r="BM1167" s="98"/>
      <c r="BN1167" s="98"/>
      <c r="BO1167" s="98"/>
      <c r="BP1167" s="98"/>
      <c r="BQ1167" s="98"/>
      <c r="BR1167" s="98"/>
      <c r="BS1167" s="98"/>
      <c r="BT1167" s="98"/>
      <c r="BU1167" s="98"/>
      <c r="BV1167" s="98"/>
      <c r="BW1167" s="98"/>
      <c r="BX1167" s="98"/>
      <c r="BY1167" s="98"/>
      <c r="BZ1167" s="98"/>
      <c r="CA1167" s="98"/>
      <c r="CB1167" s="98"/>
      <c r="CC1167" s="98"/>
      <c r="CD1167" s="98"/>
      <c r="CE1167" s="98"/>
      <c r="CF1167" s="98"/>
      <c r="CG1167" s="98"/>
      <c r="CH1167" s="98"/>
      <c r="CI1167" s="98"/>
      <c r="CJ1167" s="98"/>
      <c r="CK1167" s="98"/>
      <c r="CL1167" s="98"/>
      <c r="CM1167" s="98"/>
      <c r="CN1167" s="98"/>
      <c r="CO1167" s="98"/>
      <c r="CP1167" s="98"/>
      <c r="CQ1167" s="98"/>
      <c r="CR1167" s="98"/>
      <c r="CS1167" s="98"/>
      <c r="CT1167" s="98"/>
      <c r="CU1167" s="98"/>
      <c r="CV1167" s="98"/>
      <c r="CW1167" s="98"/>
      <c r="CX1167" s="98"/>
      <c r="CY1167" s="98"/>
      <c r="CZ1167" s="98"/>
      <c r="DA1167" s="98"/>
      <c r="DB1167" s="98"/>
      <c r="DC1167" s="98"/>
      <c r="DD1167" s="98"/>
      <c r="DE1167" s="98"/>
      <c r="DF1167" s="98"/>
      <c r="DG1167" s="98"/>
      <c r="DH1167" s="98"/>
      <c r="DI1167" s="98"/>
      <c r="DJ1167" s="98"/>
      <c r="DK1167" s="98"/>
      <c r="DL1167" s="98"/>
      <c r="DM1167" s="98"/>
      <c r="DN1167" s="98"/>
      <c r="DO1167" s="98"/>
      <c r="DP1167" s="98"/>
      <c r="DQ1167" s="98"/>
      <c r="DR1167" s="98"/>
      <c r="DS1167" s="98"/>
      <c r="DT1167" s="98"/>
    </row>
    <row r="1168" spans="1:124" s="13" customFormat="1" ht="68.25" customHeight="1" x14ac:dyDescent="0.2">
      <c r="A1168" s="8" t="s">
        <v>1449</v>
      </c>
      <c r="B1168" s="9" t="s">
        <v>23</v>
      </c>
      <c r="C1168" s="9" t="s">
        <v>24</v>
      </c>
      <c r="D1168" s="14" t="s">
        <v>21</v>
      </c>
      <c r="E1168" s="67">
        <v>0</v>
      </c>
      <c r="F1168" s="15">
        <v>1</v>
      </c>
      <c r="G1168" s="76">
        <f t="shared" si="64"/>
        <v>0</v>
      </c>
      <c r="H1168" s="96"/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U1168" s="98"/>
      <c r="V1168" s="98"/>
      <c r="W1168" s="98"/>
      <c r="X1168" s="98"/>
      <c r="Y1168" s="98"/>
      <c r="Z1168" s="98"/>
      <c r="AA1168" s="98"/>
      <c r="AB1168" s="98"/>
      <c r="AC1168" s="98"/>
      <c r="AD1168" s="98"/>
      <c r="AE1168" s="98"/>
      <c r="AF1168" s="98"/>
      <c r="AG1168" s="98"/>
      <c r="AH1168" s="98"/>
      <c r="AI1168" s="98"/>
      <c r="AJ1168" s="98"/>
      <c r="AK1168" s="98"/>
      <c r="AL1168" s="98"/>
      <c r="AM1168" s="98"/>
      <c r="AN1168" s="98"/>
      <c r="AO1168" s="98"/>
      <c r="AP1168" s="98"/>
      <c r="AQ1168" s="98"/>
      <c r="AR1168" s="98"/>
      <c r="AS1168" s="98"/>
      <c r="AT1168" s="98"/>
      <c r="AU1168" s="98"/>
      <c r="AV1168" s="98"/>
      <c r="AW1168" s="98"/>
      <c r="AX1168" s="98"/>
      <c r="AY1168" s="98"/>
      <c r="AZ1168" s="98"/>
      <c r="BA1168" s="98"/>
      <c r="BB1168" s="98"/>
      <c r="BC1168" s="98"/>
      <c r="BD1168" s="98"/>
      <c r="BE1168" s="98"/>
      <c r="BF1168" s="98"/>
      <c r="BG1168" s="98"/>
      <c r="BH1168" s="98"/>
      <c r="BI1168" s="98"/>
      <c r="BJ1168" s="98"/>
      <c r="BK1168" s="98"/>
      <c r="BL1168" s="98"/>
      <c r="BM1168" s="98"/>
      <c r="BN1168" s="98"/>
      <c r="BO1168" s="98"/>
      <c r="BP1168" s="98"/>
      <c r="BQ1168" s="98"/>
      <c r="BR1168" s="98"/>
      <c r="BS1168" s="98"/>
      <c r="BT1168" s="98"/>
      <c r="BU1168" s="98"/>
      <c r="BV1168" s="98"/>
      <c r="BW1168" s="98"/>
      <c r="BX1168" s="98"/>
      <c r="BY1168" s="98"/>
      <c r="BZ1168" s="98"/>
      <c r="CA1168" s="98"/>
      <c r="CB1168" s="98"/>
      <c r="CC1168" s="98"/>
      <c r="CD1168" s="98"/>
      <c r="CE1168" s="98"/>
      <c r="CF1168" s="98"/>
      <c r="CG1168" s="98"/>
      <c r="CH1168" s="98"/>
      <c r="CI1168" s="98"/>
      <c r="CJ1168" s="98"/>
      <c r="CK1168" s="98"/>
      <c r="CL1168" s="98"/>
      <c r="CM1168" s="98"/>
      <c r="CN1168" s="98"/>
      <c r="CO1168" s="98"/>
      <c r="CP1168" s="98"/>
      <c r="CQ1168" s="98"/>
      <c r="CR1168" s="98"/>
      <c r="CS1168" s="98"/>
      <c r="CT1168" s="98"/>
      <c r="CU1168" s="98"/>
      <c r="CV1168" s="98"/>
      <c r="CW1168" s="98"/>
      <c r="CX1168" s="98"/>
      <c r="CY1168" s="98"/>
      <c r="CZ1168" s="98"/>
      <c r="DA1168" s="98"/>
      <c r="DB1168" s="98"/>
      <c r="DC1168" s="98"/>
      <c r="DD1168" s="98"/>
      <c r="DE1168" s="98"/>
      <c r="DF1168" s="98"/>
      <c r="DG1168" s="98"/>
      <c r="DH1168" s="98"/>
      <c r="DI1168" s="98"/>
      <c r="DJ1168" s="98"/>
      <c r="DK1168" s="98"/>
      <c r="DL1168" s="98"/>
      <c r="DM1168" s="98"/>
      <c r="DN1168" s="98"/>
      <c r="DO1168" s="98"/>
      <c r="DP1168" s="98"/>
      <c r="DQ1168" s="98"/>
      <c r="DR1168" s="98"/>
      <c r="DS1168" s="98"/>
      <c r="DT1168" s="98"/>
    </row>
    <row r="1169" spans="1:124" s="13" customFormat="1" ht="28.5" customHeight="1" x14ac:dyDescent="0.2">
      <c r="A1169" s="8" t="s">
        <v>1450</v>
      </c>
      <c r="B1169" s="9" t="s">
        <v>26</v>
      </c>
      <c r="C1169" s="9" t="s">
        <v>27</v>
      </c>
      <c r="D1169" s="14" t="s">
        <v>21</v>
      </c>
      <c r="E1169" s="67">
        <v>0</v>
      </c>
      <c r="F1169" s="15">
        <v>1</v>
      </c>
      <c r="G1169" s="76">
        <f t="shared" si="64"/>
        <v>0</v>
      </c>
      <c r="H1169" s="96"/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U1169" s="98"/>
      <c r="V1169" s="98"/>
      <c r="W1169" s="98"/>
      <c r="X1169" s="98"/>
      <c r="Y1169" s="98"/>
      <c r="Z1169" s="98"/>
      <c r="AA1169" s="98"/>
      <c r="AB1169" s="98"/>
      <c r="AC1169" s="98"/>
      <c r="AD1169" s="98"/>
      <c r="AE1169" s="98"/>
      <c r="AF1169" s="98"/>
      <c r="AG1169" s="98"/>
      <c r="AH1169" s="98"/>
      <c r="AI1169" s="98"/>
      <c r="AJ1169" s="98"/>
      <c r="AK1169" s="98"/>
      <c r="AL1169" s="98"/>
      <c r="AM1169" s="98"/>
      <c r="AN1169" s="98"/>
      <c r="AO1169" s="98"/>
      <c r="AP1169" s="98"/>
      <c r="AQ1169" s="98"/>
      <c r="AR1169" s="98"/>
      <c r="AS1169" s="98"/>
      <c r="AT1169" s="98"/>
      <c r="AU1169" s="98"/>
      <c r="AV1169" s="98"/>
      <c r="AW1169" s="98"/>
      <c r="AX1169" s="98"/>
      <c r="AY1169" s="98"/>
      <c r="AZ1169" s="98"/>
      <c r="BA1169" s="98"/>
      <c r="BB1169" s="98"/>
      <c r="BC1169" s="98"/>
      <c r="BD1169" s="98"/>
      <c r="BE1169" s="98"/>
      <c r="BF1169" s="98"/>
      <c r="BG1169" s="98"/>
      <c r="BH1169" s="98"/>
      <c r="BI1169" s="98"/>
      <c r="BJ1169" s="98"/>
      <c r="BK1169" s="98"/>
      <c r="BL1169" s="98"/>
      <c r="BM1169" s="98"/>
      <c r="BN1169" s="98"/>
      <c r="BO1169" s="98"/>
      <c r="BP1169" s="98"/>
      <c r="BQ1169" s="98"/>
      <c r="BR1169" s="98"/>
      <c r="BS1169" s="98"/>
      <c r="BT1169" s="98"/>
      <c r="BU1169" s="98"/>
      <c r="BV1169" s="98"/>
      <c r="BW1169" s="98"/>
      <c r="BX1169" s="98"/>
      <c r="BY1169" s="98"/>
      <c r="BZ1169" s="98"/>
      <c r="CA1169" s="98"/>
      <c r="CB1169" s="98"/>
      <c r="CC1169" s="98"/>
      <c r="CD1169" s="98"/>
      <c r="CE1169" s="98"/>
      <c r="CF1169" s="98"/>
      <c r="CG1169" s="98"/>
      <c r="CH1169" s="98"/>
      <c r="CI1169" s="98"/>
      <c r="CJ1169" s="98"/>
      <c r="CK1169" s="98"/>
      <c r="CL1169" s="98"/>
      <c r="CM1169" s="98"/>
      <c r="CN1169" s="98"/>
      <c r="CO1169" s="98"/>
      <c r="CP1169" s="98"/>
      <c r="CQ1169" s="98"/>
      <c r="CR1169" s="98"/>
      <c r="CS1169" s="98"/>
      <c r="CT1169" s="98"/>
      <c r="CU1169" s="98"/>
      <c r="CV1169" s="98"/>
      <c r="CW1169" s="98"/>
      <c r="CX1169" s="98"/>
      <c r="CY1169" s="98"/>
      <c r="CZ1169" s="98"/>
      <c r="DA1169" s="98"/>
      <c r="DB1169" s="98"/>
      <c r="DC1169" s="98"/>
      <c r="DD1169" s="98"/>
      <c r="DE1169" s="98"/>
      <c r="DF1169" s="98"/>
      <c r="DG1169" s="98"/>
      <c r="DH1169" s="98"/>
      <c r="DI1169" s="98"/>
      <c r="DJ1169" s="98"/>
      <c r="DK1169" s="98"/>
      <c r="DL1169" s="98"/>
      <c r="DM1169" s="98"/>
      <c r="DN1169" s="98"/>
      <c r="DO1169" s="98"/>
      <c r="DP1169" s="98"/>
      <c r="DQ1169" s="98"/>
      <c r="DR1169" s="98"/>
      <c r="DS1169" s="98"/>
      <c r="DT1169" s="98"/>
    </row>
    <row r="1170" spans="1:124" s="13" customFormat="1" ht="65.25" customHeight="1" x14ac:dyDescent="0.2">
      <c r="A1170" s="8" t="s">
        <v>1451</v>
      </c>
      <c r="B1170" s="9" t="s">
        <v>29</v>
      </c>
      <c r="C1170" s="9" t="s">
        <v>30</v>
      </c>
      <c r="D1170" s="14" t="s">
        <v>21</v>
      </c>
      <c r="E1170" s="67">
        <v>0</v>
      </c>
      <c r="F1170" s="15">
        <v>1</v>
      </c>
      <c r="G1170" s="76">
        <f t="shared" si="64"/>
        <v>0</v>
      </c>
      <c r="H1170" s="96"/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U1170" s="98"/>
      <c r="V1170" s="98"/>
      <c r="W1170" s="98"/>
      <c r="X1170" s="98"/>
      <c r="Y1170" s="98"/>
      <c r="Z1170" s="98"/>
      <c r="AA1170" s="98"/>
      <c r="AB1170" s="98"/>
      <c r="AC1170" s="98"/>
      <c r="AD1170" s="98"/>
      <c r="AE1170" s="98"/>
      <c r="AF1170" s="98"/>
      <c r="AG1170" s="98"/>
      <c r="AH1170" s="98"/>
      <c r="AI1170" s="98"/>
      <c r="AJ1170" s="98"/>
      <c r="AK1170" s="98"/>
      <c r="AL1170" s="98"/>
      <c r="AM1170" s="98"/>
      <c r="AN1170" s="98"/>
      <c r="AO1170" s="98"/>
      <c r="AP1170" s="98"/>
      <c r="AQ1170" s="98"/>
      <c r="AR1170" s="98"/>
      <c r="AS1170" s="98"/>
      <c r="AT1170" s="98"/>
      <c r="AU1170" s="98"/>
      <c r="AV1170" s="98"/>
      <c r="AW1170" s="98"/>
      <c r="AX1170" s="98"/>
      <c r="AY1170" s="98"/>
      <c r="AZ1170" s="98"/>
      <c r="BA1170" s="98"/>
      <c r="BB1170" s="98"/>
      <c r="BC1170" s="98"/>
      <c r="BD1170" s="98"/>
      <c r="BE1170" s="98"/>
      <c r="BF1170" s="98"/>
      <c r="BG1170" s="98"/>
      <c r="BH1170" s="98"/>
      <c r="BI1170" s="98"/>
      <c r="BJ1170" s="98"/>
      <c r="BK1170" s="98"/>
      <c r="BL1170" s="98"/>
      <c r="BM1170" s="98"/>
      <c r="BN1170" s="98"/>
      <c r="BO1170" s="98"/>
      <c r="BP1170" s="98"/>
      <c r="BQ1170" s="98"/>
      <c r="BR1170" s="98"/>
      <c r="BS1170" s="98"/>
      <c r="BT1170" s="98"/>
      <c r="BU1170" s="98"/>
      <c r="BV1170" s="98"/>
      <c r="BW1170" s="98"/>
      <c r="BX1170" s="98"/>
      <c r="BY1170" s="98"/>
      <c r="BZ1170" s="98"/>
      <c r="CA1170" s="98"/>
      <c r="CB1170" s="98"/>
      <c r="CC1170" s="98"/>
      <c r="CD1170" s="98"/>
      <c r="CE1170" s="98"/>
      <c r="CF1170" s="98"/>
      <c r="CG1170" s="98"/>
      <c r="CH1170" s="98"/>
      <c r="CI1170" s="98"/>
      <c r="CJ1170" s="98"/>
      <c r="CK1170" s="98"/>
      <c r="CL1170" s="98"/>
      <c r="CM1170" s="98"/>
      <c r="CN1170" s="98"/>
      <c r="CO1170" s="98"/>
      <c r="CP1170" s="98"/>
      <c r="CQ1170" s="98"/>
      <c r="CR1170" s="98"/>
      <c r="CS1170" s="98"/>
      <c r="CT1170" s="98"/>
      <c r="CU1170" s="98"/>
      <c r="CV1170" s="98"/>
      <c r="CW1170" s="98"/>
      <c r="CX1170" s="98"/>
      <c r="CY1170" s="98"/>
      <c r="CZ1170" s="98"/>
      <c r="DA1170" s="98"/>
      <c r="DB1170" s="98"/>
      <c r="DC1170" s="98"/>
      <c r="DD1170" s="98"/>
      <c r="DE1170" s="98"/>
      <c r="DF1170" s="98"/>
      <c r="DG1170" s="98"/>
      <c r="DH1170" s="98"/>
      <c r="DI1170" s="98"/>
      <c r="DJ1170" s="98"/>
      <c r="DK1170" s="98"/>
      <c r="DL1170" s="98"/>
      <c r="DM1170" s="98"/>
      <c r="DN1170" s="98"/>
      <c r="DO1170" s="98"/>
      <c r="DP1170" s="98"/>
      <c r="DQ1170" s="98"/>
      <c r="DR1170" s="98"/>
      <c r="DS1170" s="98"/>
      <c r="DT1170" s="98"/>
    </row>
    <row r="1171" spans="1:124" s="13" customFormat="1" ht="69" customHeight="1" x14ac:dyDescent="0.2">
      <c r="A1171" s="8" t="s">
        <v>1452</v>
      </c>
      <c r="B1171" s="9" t="s">
        <v>40</v>
      </c>
      <c r="C1171" s="17" t="s">
        <v>639</v>
      </c>
      <c r="D1171" s="15" t="s">
        <v>14</v>
      </c>
      <c r="E1171" s="67">
        <v>0</v>
      </c>
      <c r="F1171" s="15">
        <v>1</v>
      </c>
      <c r="G1171" s="76">
        <f t="shared" si="64"/>
        <v>0</v>
      </c>
      <c r="H1171" s="96"/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U1171" s="98"/>
      <c r="V1171" s="98"/>
      <c r="W1171" s="98"/>
      <c r="X1171" s="98"/>
      <c r="Y1171" s="98"/>
      <c r="Z1171" s="98"/>
      <c r="AA1171" s="98"/>
      <c r="AB1171" s="98"/>
      <c r="AC1171" s="98"/>
      <c r="AD1171" s="98"/>
      <c r="AE1171" s="98"/>
      <c r="AF1171" s="98"/>
      <c r="AG1171" s="98"/>
      <c r="AH1171" s="98"/>
      <c r="AI1171" s="98"/>
      <c r="AJ1171" s="98"/>
      <c r="AK1171" s="98"/>
      <c r="AL1171" s="98"/>
      <c r="AM1171" s="98"/>
      <c r="AN1171" s="98"/>
      <c r="AO1171" s="98"/>
      <c r="AP1171" s="98"/>
      <c r="AQ1171" s="98"/>
      <c r="AR1171" s="98"/>
      <c r="AS1171" s="98"/>
      <c r="AT1171" s="98"/>
      <c r="AU1171" s="98"/>
      <c r="AV1171" s="98"/>
      <c r="AW1171" s="98"/>
      <c r="AX1171" s="98"/>
      <c r="AY1171" s="98"/>
      <c r="AZ1171" s="98"/>
      <c r="BA1171" s="98"/>
      <c r="BB1171" s="98"/>
      <c r="BC1171" s="98"/>
      <c r="BD1171" s="98"/>
      <c r="BE1171" s="98"/>
      <c r="BF1171" s="98"/>
      <c r="BG1171" s="98"/>
      <c r="BH1171" s="98"/>
      <c r="BI1171" s="98"/>
      <c r="BJ1171" s="98"/>
      <c r="BK1171" s="98"/>
      <c r="BL1171" s="98"/>
      <c r="BM1171" s="98"/>
      <c r="BN1171" s="98"/>
      <c r="BO1171" s="98"/>
      <c r="BP1171" s="98"/>
      <c r="BQ1171" s="98"/>
      <c r="BR1171" s="98"/>
      <c r="BS1171" s="98"/>
      <c r="BT1171" s="98"/>
      <c r="BU1171" s="98"/>
      <c r="BV1171" s="98"/>
      <c r="BW1171" s="98"/>
      <c r="BX1171" s="98"/>
      <c r="BY1171" s="98"/>
      <c r="BZ1171" s="98"/>
      <c r="CA1171" s="98"/>
      <c r="CB1171" s="98"/>
      <c r="CC1171" s="98"/>
      <c r="CD1171" s="98"/>
      <c r="CE1171" s="98"/>
      <c r="CF1171" s="98"/>
      <c r="CG1171" s="98"/>
      <c r="CH1171" s="98"/>
      <c r="CI1171" s="98"/>
      <c r="CJ1171" s="98"/>
      <c r="CK1171" s="98"/>
      <c r="CL1171" s="98"/>
      <c r="CM1171" s="98"/>
      <c r="CN1171" s="98"/>
      <c r="CO1171" s="98"/>
      <c r="CP1171" s="98"/>
      <c r="CQ1171" s="98"/>
      <c r="CR1171" s="98"/>
      <c r="CS1171" s="98"/>
      <c r="CT1171" s="98"/>
      <c r="CU1171" s="98"/>
      <c r="CV1171" s="98"/>
      <c r="CW1171" s="98"/>
      <c r="CX1171" s="98"/>
      <c r="CY1171" s="98"/>
      <c r="CZ1171" s="98"/>
      <c r="DA1171" s="98"/>
      <c r="DB1171" s="98"/>
      <c r="DC1171" s="98"/>
      <c r="DD1171" s="98"/>
      <c r="DE1171" s="98"/>
      <c r="DF1171" s="98"/>
      <c r="DG1171" s="98"/>
      <c r="DH1171" s="98"/>
      <c r="DI1171" s="98"/>
      <c r="DJ1171" s="98"/>
      <c r="DK1171" s="98"/>
      <c r="DL1171" s="98"/>
      <c r="DM1171" s="98"/>
      <c r="DN1171" s="98"/>
      <c r="DO1171" s="98"/>
      <c r="DP1171" s="98"/>
      <c r="DQ1171" s="98"/>
      <c r="DR1171" s="98"/>
      <c r="DS1171" s="98"/>
      <c r="DT1171" s="98"/>
    </row>
    <row r="1172" spans="1:124" s="13" customFormat="1" ht="30" customHeight="1" x14ac:dyDescent="0.2">
      <c r="A1172" s="8" t="s">
        <v>1453</v>
      </c>
      <c r="B1172" s="36" t="s">
        <v>125</v>
      </c>
      <c r="C1172" s="17" t="s">
        <v>33</v>
      </c>
      <c r="D1172" s="41" t="s">
        <v>14</v>
      </c>
      <c r="E1172" s="67">
        <v>0</v>
      </c>
      <c r="F1172" s="33">
        <v>1</v>
      </c>
      <c r="G1172" s="76">
        <f t="shared" si="64"/>
        <v>0</v>
      </c>
      <c r="H1172" s="96"/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U1172" s="98"/>
      <c r="V1172" s="98"/>
      <c r="W1172" s="98"/>
      <c r="X1172" s="98"/>
      <c r="Y1172" s="98"/>
      <c r="Z1172" s="98"/>
      <c r="AA1172" s="98"/>
      <c r="AB1172" s="98"/>
      <c r="AC1172" s="98"/>
      <c r="AD1172" s="98"/>
      <c r="AE1172" s="98"/>
      <c r="AF1172" s="98"/>
      <c r="AG1172" s="98"/>
      <c r="AH1172" s="98"/>
      <c r="AI1172" s="98"/>
      <c r="AJ1172" s="98"/>
      <c r="AK1172" s="98"/>
      <c r="AL1172" s="98"/>
      <c r="AM1172" s="98"/>
      <c r="AN1172" s="98"/>
      <c r="AO1172" s="98"/>
      <c r="AP1172" s="98"/>
      <c r="AQ1172" s="98"/>
      <c r="AR1172" s="98"/>
      <c r="AS1172" s="98"/>
      <c r="AT1172" s="98"/>
      <c r="AU1172" s="98"/>
      <c r="AV1172" s="98"/>
      <c r="AW1172" s="98"/>
      <c r="AX1172" s="98"/>
      <c r="AY1172" s="98"/>
      <c r="AZ1172" s="98"/>
      <c r="BA1172" s="98"/>
      <c r="BB1172" s="98"/>
      <c r="BC1172" s="98"/>
      <c r="BD1172" s="98"/>
      <c r="BE1172" s="98"/>
      <c r="BF1172" s="98"/>
      <c r="BG1172" s="98"/>
      <c r="BH1172" s="98"/>
      <c r="BI1172" s="98"/>
      <c r="BJ1172" s="98"/>
      <c r="BK1172" s="98"/>
      <c r="BL1172" s="98"/>
      <c r="BM1172" s="98"/>
      <c r="BN1172" s="98"/>
      <c r="BO1172" s="98"/>
      <c r="BP1172" s="98"/>
      <c r="BQ1172" s="98"/>
      <c r="BR1172" s="98"/>
      <c r="BS1172" s="98"/>
      <c r="BT1172" s="98"/>
      <c r="BU1172" s="98"/>
      <c r="BV1172" s="98"/>
      <c r="BW1172" s="98"/>
      <c r="BX1172" s="98"/>
      <c r="BY1172" s="98"/>
      <c r="BZ1172" s="98"/>
      <c r="CA1172" s="98"/>
      <c r="CB1172" s="98"/>
      <c r="CC1172" s="98"/>
      <c r="CD1172" s="98"/>
      <c r="CE1172" s="98"/>
      <c r="CF1172" s="98"/>
      <c r="CG1172" s="98"/>
      <c r="CH1172" s="98"/>
      <c r="CI1172" s="98"/>
      <c r="CJ1172" s="98"/>
      <c r="CK1172" s="98"/>
      <c r="CL1172" s="98"/>
      <c r="CM1172" s="98"/>
      <c r="CN1172" s="98"/>
      <c r="CO1172" s="98"/>
      <c r="CP1172" s="98"/>
      <c r="CQ1172" s="98"/>
      <c r="CR1172" s="98"/>
      <c r="CS1172" s="98"/>
      <c r="CT1172" s="98"/>
      <c r="CU1172" s="98"/>
      <c r="CV1172" s="98"/>
      <c r="CW1172" s="98"/>
      <c r="CX1172" s="98"/>
      <c r="CY1172" s="98"/>
      <c r="CZ1172" s="98"/>
      <c r="DA1172" s="98"/>
      <c r="DB1172" s="98"/>
      <c r="DC1172" s="98"/>
      <c r="DD1172" s="98"/>
      <c r="DE1172" s="98"/>
      <c r="DF1172" s="98"/>
      <c r="DG1172" s="98"/>
      <c r="DH1172" s="98"/>
      <c r="DI1172" s="98"/>
      <c r="DJ1172" s="98"/>
      <c r="DK1172" s="98"/>
      <c r="DL1172" s="98"/>
      <c r="DM1172" s="98"/>
      <c r="DN1172" s="98"/>
      <c r="DO1172" s="98"/>
      <c r="DP1172" s="98"/>
      <c r="DQ1172" s="98"/>
      <c r="DR1172" s="98"/>
      <c r="DS1172" s="98"/>
      <c r="DT1172" s="98"/>
    </row>
    <row r="1173" spans="1:124" s="13" customFormat="1" ht="68.25" customHeight="1" x14ac:dyDescent="0.2">
      <c r="A1173" s="8" t="s">
        <v>1454</v>
      </c>
      <c r="B1173" s="36" t="s">
        <v>32</v>
      </c>
      <c r="C1173" s="17" t="s">
        <v>33</v>
      </c>
      <c r="D1173" s="41" t="s">
        <v>14</v>
      </c>
      <c r="E1173" s="67">
        <v>0</v>
      </c>
      <c r="F1173" s="33">
        <v>1</v>
      </c>
      <c r="G1173" s="76">
        <f t="shared" si="64"/>
        <v>0</v>
      </c>
      <c r="H1173" s="96"/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  <c r="Z1173" s="98"/>
      <c r="AA1173" s="98"/>
      <c r="AB1173" s="98"/>
      <c r="AC1173" s="98"/>
      <c r="AD1173" s="98"/>
      <c r="AE1173" s="98"/>
      <c r="AF1173" s="98"/>
      <c r="AG1173" s="98"/>
      <c r="AH1173" s="98"/>
      <c r="AI1173" s="98"/>
      <c r="AJ1173" s="98"/>
      <c r="AK1173" s="98"/>
      <c r="AL1173" s="98"/>
      <c r="AM1173" s="98"/>
      <c r="AN1173" s="98"/>
      <c r="AO1173" s="98"/>
      <c r="AP1173" s="98"/>
      <c r="AQ1173" s="98"/>
      <c r="AR1173" s="98"/>
      <c r="AS1173" s="98"/>
      <c r="AT1173" s="98"/>
      <c r="AU1173" s="98"/>
      <c r="AV1173" s="98"/>
      <c r="AW1173" s="98"/>
      <c r="AX1173" s="98"/>
      <c r="AY1173" s="98"/>
      <c r="AZ1173" s="98"/>
      <c r="BA1173" s="98"/>
      <c r="BB1173" s="98"/>
      <c r="BC1173" s="98"/>
      <c r="BD1173" s="98"/>
      <c r="BE1173" s="98"/>
      <c r="BF1173" s="98"/>
      <c r="BG1173" s="98"/>
      <c r="BH1173" s="98"/>
      <c r="BI1173" s="98"/>
      <c r="BJ1173" s="98"/>
      <c r="BK1173" s="98"/>
      <c r="BL1173" s="98"/>
      <c r="BM1173" s="98"/>
      <c r="BN1173" s="98"/>
      <c r="BO1173" s="98"/>
      <c r="BP1173" s="98"/>
      <c r="BQ1173" s="98"/>
      <c r="BR1173" s="98"/>
      <c r="BS1173" s="98"/>
      <c r="BT1173" s="98"/>
      <c r="BU1173" s="98"/>
      <c r="BV1173" s="98"/>
      <c r="BW1173" s="98"/>
      <c r="BX1173" s="98"/>
      <c r="BY1173" s="98"/>
      <c r="BZ1173" s="98"/>
      <c r="CA1173" s="98"/>
      <c r="CB1173" s="98"/>
      <c r="CC1173" s="98"/>
      <c r="CD1173" s="98"/>
      <c r="CE1173" s="98"/>
      <c r="CF1173" s="98"/>
      <c r="CG1173" s="98"/>
      <c r="CH1173" s="98"/>
      <c r="CI1173" s="98"/>
      <c r="CJ1173" s="98"/>
      <c r="CK1173" s="98"/>
      <c r="CL1173" s="98"/>
      <c r="CM1173" s="98"/>
      <c r="CN1173" s="98"/>
      <c r="CO1173" s="98"/>
      <c r="CP1173" s="98"/>
      <c r="CQ1173" s="98"/>
      <c r="CR1173" s="98"/>
      <c r="CS1173" s="98"/>
      <c r="CT1173" s="98"/>
      <c r="CU1173" s="98"/>
      <c r="CV1173" s="98"/>
      <c r="CW1173" s="98"/>
      <c r="CX1173" s="98"/>
      <c r="CY1173" s="98"/>
      <c r="CZ1173" s="98"/>
      <c r="DA1173" s="98"/>
      <c r="DB1173" s="98"/>
      <c r="DC1173" s="98"/>
      <c r="DD1173" s="98"/>
      <c r="DE1173" s="98"/>
      <c r="DF1173" s="98"/>
      <c r="DG1173" s="98"/>
      <c r="DH1173" s="98"/>
      <c r="DI1173" s="98"/>
      <c r="DJ1173" s="98"/>
      <c r="DK1173" s="98"/>
      <c r="DL1173" s="98"/>
      <c r="DM1173" s="98"/>
      <c r="DN1173" s="98"/>
      <c r="DO1173" s="98"/>
      <c r="DP1173" s="98"/>
      <c r="DQ1173" s="98"/>
      <c r="DR1173" s="98"/>
      <c r="DS1173" s="98"/>
      <c r="DT1173" s="98"/>
    </row>
    <row r="1174" spans="1:124" s="13" customFormat="1" ht="24" customHeight="1" x14ac:dyDescent="0.2">
      <c r="A1174" s="8" t="s">
        <v>1455</v>
      </c>
      <c r="B1174" s="32" t="s">
        <v>1456</v>
      </c>
      <c r="C1174" s="19"/>
      <c r="D1174" s="20"/>
      <c r="E1174" s="65"/>
      <c r="F1174" s="20"/>
      <c r="G1174" s="65"/>
      <c r="H1174" s="96"/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U1174" s="98"/>
      <c r="V1174" s="98"/>
      <c r="W1174" s="98"/>
      <c r="X1174" s="98"/>
      <c r="Y1174" s="98"/>
      <c r="Z1174" s="98"/>
      <c r="AA1174" s="98"/>
      <c r="AB1174" s="98"/>
      <c r="AC1174" s="98"/>
      <c r="AD1174" s="98"/>
      <c r="AE1174" s="98"/>
      <c r="AF1174" s="98"/>
      <c r="AG1174" s="98"/>
      <c r="AH1174" s="98"/>
      <c r="AI1174" s="98"/>
      <c r="AJ1174" s="98"/>
      <c r="AK1174" s="98"/>
      <c r="AL1174" s="98"/>
      <c r="AM1174" s="98"/>
      <c r="AN1174" s="98"/>
      <c r="AO1174" s="98"/>
      <c r="AP1174" s="98"/>
      <c r="AQ1174" s="98"/>
      <c r="AR1174" s="98"/>
      <c r="AS1174" s="98"/>
      <c r="AT1174" s="98"/>
      <c r="AU1174" s="98"/>
      <c r="AV1174" s="98"/>
      <c r="AW1174" s="98"/>
      <c r="AX1174" s="98"/>
      <c r="AY1174" s="98"/>
      <c r="AZ1174" s="98"/>
      <c r="BA1174" s="98"/>
      <c r="BB1174" s="98"/>
      <c r="BC1174" s="98"/>
      <c r="BD1174" s="98"/>
      <c r="BE1174" s="98"/>
      <c r="BF1174" s="98"/>
      <c r="BG1174" s="98"/>
      <c r="BH1174" s="98"/>
      <c r="BI1174" s="98"/>
      <c r="BJ1174" s="98"/>
      <c r="BK1174" s="98"/>
      <c r="BL1174" s="98"/>
      <c r="BM1174" s="98"/>
      <c r="BN1174" s="98"/>
      <c r="BO1174" s="98"/>
      <c r="BP1174" s="98"/>
      <c r="BQ1174" s="98"/>
      <c r="BR1174" s="98"/>
      <c r="BS1174" s="98"/>
      <c r="BT1174" s="98"/>
      <c r="BU1174" s="98"/>
      <c r="BV1174" s="98"/>
      <c r="BW1174" s="98"/>
      <c r="BX1174" s="98"/>
      <c r="BY1174" s="98"/>
      <c r="BZ1174" s="98"/>
      <c r="CA1174" s="98"/>
      <c r="CB1174" s="98"/>
      <c r="CC1174" s="98"/>
      <c r="CD1174" s="98"/>
      <c r="CE1174" s="98"/>
      <c r="CF1174" s="98"/>
      <c r="CG1174" s="98"/>
      <c r="CH1174" s="98"/>
      <c r="CI1174" s="98"/>
      <c r="CJ1174" s="98"/>
      <c r="CK1174" s="98"/>
      <c r="CL1174" s="98"/>
      <c r="CM1174" s="98"/>
      <c r="CN1174" s="98"/>
      <c r="CO1174" s="98"/>
      <c r="CP1174" s="98"/>
      <c r="CQ1174" s="98"/>
      <c r="CR1174" s="98"/>
      <c r="CS1174" s="98"/>
      <c r="CT1174" s="98"/>
      <c r="CU1174" s="98"/>
      <c r="CV1174" s="98"/>
      <c r="CW1174" s="98"/>
      <c r="CX1174" s="98"/>
      <c r="CY1174" s="98"/>
      <c r="CZ1174" s="98"/>
      <c r="DA1174" s="98"/>
      <c r="DB1174" s="98"/>
      <c r="DC1174" s="98"/>
      <c r="DD1174" s="98"/>
      <c r="DE1174" s="98"/>
      <c r="DF1174" s="98"/>
      <c r="DG1174" s="98"/>
      <c r="DH1174" s="98"/>
      <c r="DI1174" s="98"/>
      <c r="DJ1174" s="98"/>
      <c r="DK1174" s="98"/>
      <c r="DL1174" s="98"/>
      <c r="DM1174" s="98"/>
      <c r="DN1174" s="98"/>
      <c r="DO1174" s="98"/>
      <c r="DP1174" s="98"/>
      <c r="DQ1174" s="98"/>
      <c r="DR1174" s="98"/>
      <c r="DS1174" s="98"/>
      <c r="DT1174" s="98"/>
    </row>
    <row r="1175" spans="1:124" s="13" customFormat="1" ht="33.75" customHeight="1" x14ac:dyDescent="0.2">
      <c r="A1175" s="8" t="s">
        <v>1457</v>
      </c>
      <c r="B1175" s="9" t="s">
        <v>12</v>
      </c>
      <c r="C1175" s="17" t="s">
        <v>13</v>
      </c>
      <c r="D1175" s="15" t="s">
        <v>14</v>
      </c>
      <c r="E1175" s="67">
        <v>0</v>
      </c>
      <c r="F1175" s="15">
        <v>1</v>
      </c>
      <c r="G1175" s="76">
        <f>E1175*F1175</f>
        <v>0</v>
      </c>
      <c r="H1175" s="96"/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U1175" s="98"/>
      <c r="V1175" s="98"/>
      <c r="W1175" s="98"/>
      <c r="X1175" s="98"/>
      <c r="Y1175" s="98"/>
      <c r="Z1175" s="98"/>
      <c r="AA1175" s="98"/>
      <c r="AB1175" s="98"/>
      <c r="AC1175" s="98"/>
      <c r="AD1175" s="98"/>
      <c r="AE1175" s="98"/>
      <c r="AF1175" s="98"/>
      <c r="AG1175" s="98"/>
      <c r="AH1175" s="98"/>
      <c r="AI1175" s="98"/>
      <c r="AJ1175" s="98"/>
      <c r="AK1175" s="98"/>
      <c r="AL1175" s="98"/>
      <c r="AM1175" s="98"/>
      <c r="AN1175" s="98"/>
      <c r="AO1175" s="98"/>
      <c r="AP1175" s="98"/>
      <c r="AQ1175" s="98"/>
      <c r="AR1175" s="98"/>
      <c r="AS1175" s="98"/>
      <c r="AT1175" s="98"/>
      <c r="AU1175" s="98"/>
      <c r="AV1175" s="98"/>
      <c r="AW1175" s="98"/>
      <c r="AX1175" s="98"/>
      <c r="AY1175" s="98"/>
      <c r="AZ1175" s="98"/>
      <c r="BA1175" s="98"/>
      <c r="BB1175" s="98"/>
      <c r="BC1175" s="98"/>
      <c r="BD1175" s="98"/>
      <c r="BE1175" s="98"/>
      <c r="BF1175" s="98"/>
      <c r="BG1175" s="98"/>
      <c r="BH1175" s="98"/>
      <c r="BI1175" s="98"/>
      <c r="BJ1175" s="98"/>
      <c r="BK1175" s="98"/>
      <c r="BL1175" s="98"/>
      <c r="BM1175" s="98"/>
      <c r="BN1175" s="98"/>
      <c r="BO1175" s="98"/>
      <c r="BP1175" s="98"/>
      <c r="BQ1175" s="98"/>
      <c r="BR1175" s="98"/>
      <c r="BS1175" s="98"/>
      <c r="BT1175" s="98"/>
      <c r="BU1175" s="98"/>
      <c r="BV1175" s="98"/>
      <c r="BW1175" s="98"/>
      <c r="BX1175" s="98"/>
      <c r="BY1175" s="98"/>
      <c r="BZ1175" s="98"/>
      <c r="CA1175" s="98"/>
      <c r="CB1175" s="98"/>
      <c r="CC1175" s="98"/>
      <c r="CD1175" s="98"/>
      <c r="CE1175" s="98"/>
      <c r="CF1175" s="98"/>
      <c r="CG1175" s="98"/>
      <c r="CH1175" s="98"/>
      <c r="CI1175" s="98"/>
      <c r="CJ1175" s="98"/>
      <c r="CK1175" s="98"/>
      <c r="CL1175" s="98"/>
      <c r="CM1175" s="98"/>
      <c r="CN1175" s="98"/>
      <c r="CO1175" s="98"/>
      <c r="CP1175" s="98"/>
      <c r="CQ1175" s="98"/>
      <c r="CR1175" s="98"/>
      <c r="CS1175" s="98"/>
      <c r="CT1175" s="98"/>
      <c r="CU1175" s="98"/>
      <c r="CV1175" s="98"/>
      <c r="CW1175" s="98"/>
      <c r="CX1175" s="98"/>
      <c r="CY1175" s="98"/>
      <c r="CZ1175" s="98"/>
      <c r="DA1175" s="98"/>
      <c r="DB1175" s="98"/>
      <c r="DC1175" s="98"/>
      <c r="DD1175" s="98"/>
      <c r="DE1175" s="98"/>
      <c r="DF1175" s="98"/>
      <c r="DG1175" s="98"/>
      <c r="DH1175" s="98"/>
      <c r="DI1175" s="98"/>
      <c r="DJ1175" s="98"/>
      <c r="DK1175" s="98"/>
      <c r="DL1175" s="98"/>
      <c r="DM1175" s="98"/>
      <c r="DN1175" s="98"/>
      <c r="DO1175" s="98"/>
      <c r="DP1175" s="98"/>
      <c r="DQ1175" s="98"/>
      <c r="DR1175" s="98"/>
      <c r="DS1175" s="98"/>
      <c r="DT1175" s="98"/>
    </row>
    <row r="1176" spans="1:124" s="13" customFormat="1" ht="66.75" customHeight="1" x14ac:dyDescent="0.2">
      <c r="A1176" s="8" t="s">
        <v>1458</v>
      </c>
      <c r="B1176" s="9" t="s">
        <v>16</v>
      </c>
      <c r="C1176" s="34" t="s">
        <v>17</v>
      </c>
      <c r="D1176" s="14" t="s">
        <v>14</v>
      </c>
      <c r="E1176" s="66">
        <v>0</v>
      </c>
      <c r="F1176" s="15">
        <v>1</v>
      </c>
      <c r="G1176" s="76">
        <f t="shared" ref="G1176:G1182" si="65">E1176*F1176</f>
        <v>0</v>
      </c>
      <c r="H1176" s="96"/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U1176" s="98"/>
      <c r="V1176" s="98"/>
      <c r="W1176" s="98"/>
      <c r="X1176" s="98"/>
      <c r="Y1176" s="98"/>
      <c r="Z1176" s="98"/>
      <c r="AA1176" s="98"/>
      <c r="AB1176" s="98"/>
      <c r="AC1176" s="98"/>
      <c r="AD1176" s="98"/>
      <c r="AE1176" s="98"/>
      <c r="AF1176" s="98"/>
      <c r="AG1176" s="98"/>
      <c r="AH1176" s="98"/>
      <c r="AI1176" s="98"/>
      <c r="AJ1176" s="98"/>
      <c r="AK1176" s="98"/>
      <c r="AL1176" s="98"/>
      <c r="AM1176" s="98"/>
      <c r="AN1176" s="98"/>
      <c r="AO1176" s="98"/>
      <c r="AP1176" s="98"/>
      <c r="AQ1176" s="98"/>
      <c r="AR1176" s="98"/>
      <c r="AS1176" s="98"/>
      <c r="AT1176" s="98"/>
      <c r="AU1176" s="98"/>
      <c r="AV1176" s="98"/>
      <c r="AW1176" s="98"/>
      <c r="AX1176" s="98"/>
      <c r="AY1176" s="98"/>
      <c r="AZ1176" s="98"/>
      <c r="BA1176" s="98"/>
      <c r="BB1176" s="98"/>
      <c r="BC1176" s="98"/>
      <c r="BD1176" s="98"/>
      <c r="BE1176" s="98"/>
      <c r="BF1176" s="98"/>
      <c r="BG1176" s="98"/>
      <c r="BH1176" s="98"/>
      <c r="BI1176" s="98"/>
      <c r="BJ1176" s="98"/>
      <c r="BK1176" s="98"/>
      <c r="BL1176" s="98"/>
      <c r="BM1176" s="98"/>
      <c r="BN1176" s="98"/>
      <c r="BO1176" s="98"/>
      <c r="BP1176" s="98"/>
      <c r="BQ1176" s="98"/>
      <c r="BR1176" s="98"/>
      <c r="BS1176" s="98"/>
      <c r="BT1176" s="98"/>
      <c r="BU1176" s="98"/>
      <c r="BV1176" s="98"/>
      <c r="BW1176" s="98"/>
      <c r="BX1176" s="98"/>
      <c r="BY1176" s="98"/>
      <c r="BZ1176" s="98"/>
      <c r="CA1176" s="98"/>
      <c r="CB1176" s="98"/>
      <c r="CC1176" s="98"/>
      <c r="CD1176" s="98"/>
      <c r="CE1176" s="98"/>
      <c r="CF1176" s="98"/>
      <c r="CG1176" s="98"/>
      <c r="CH1176" s="98"/>
      <c r="CI1176" s="98"/>
      <c r="CJ1176" s="98"/>
      <c r="CK1176" s="98"/>
      <c r="CL1176" s="98"/>
      <c r="CM1176" s="98"/>
      <c r="CN1176" s="98"/>
      <c r="CO1176" s="98"/>
      <c r="CP1176" s="98"/>
      <c r="CQ1176" s="98"/>
      <c r="CR1176" s="98"/>
      <c r="CS1176" s="98"/>
      <c r="CT1176" s="98"/>
      <c r="CU1176" s="98"/>
      <c r="CV1176" s="98"/>
      <c r="CW1176" s="98"/>
      <c r="CX1176" s="98"/>
      <c r="CY1176" s="98"/>
      <c r="CZ1176" s="98"/>
      <c r="DA1176" s="98"/>
      <c r="DB1176" s="98"/>
      <c r="DC1176" s="98"/>
      <c r="DD1176" s="98"/>
      <c r="DE1176" s="98"/>
      <c r="DF1176" s="98"/>
      <c r="DG1176" s="98"/>
      <c r="DH1176" s="98"/>
      <c r="DI1176" s="98"/>
      <c r="DJ1176" s="98"/>
      <c r="DK1176" s="98"/>
      <c r="DL1176" s="98"/>
      <c r="DM1176" s="98"/>
      <c r="DN1176" s="98"/>
      <c r="DO1176" s="98"/>
      <c r="DP1176" s="98"/>
      <c r="DQ1176" s="98"/>
      <c r="DR1176" s="98"/>
      <c r="DS1176" s="98"/>
      <c r="DT1176" s="98"/>
    </row>
    <row r="1177" spans="1:124" s="13" customFormat="1" ht="28.5" customHeight="1" x14ac:dyDescent="0.2">
      <c r="A1177" s="8" t="s">
        <v>1459</v>
      </c>
      <c r="B1177" s="9" t="s">
        <v>40</v>
      </c>
      <c r="C1177" s="17" t="s">
        <v>209</v>
      </c>
      <c r="D1177" s="15" t="s">
        <v>14</v>
      </c>
      <c r="E1177" s="67">
        <v>0</v>
      </c>
      <c r="F1177" s="15">
        <v>1</v>
      </c>
      <c r="G1177" s="76">
        <f t="shared" si="65"/>
        <v>0</v>
      </c>
      <c r="H1177" s="96"/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U1177" s="98"/>
      <c r="V1177" s="98"/>
      <c r="W1177" s="98"/>
      <c r="X1177" s="98"/>
      <c r="Y1177" s="98"/>
      <c r="Z1177" s="98"/>
      <c r="AA1177" s="98"/>
      <c r="AB1177" s="98"/>
      <c r="AC1177" s="98"/>
      <c r="AD1177" s="98"/>
      <c r="AE1177" s="98"/>
      <c r="AF1177" s="98"/>
      <c r="AG1177" s="98"/>
      <c r="AH1177" s="98"/>
      <c r="AI1177" s="98"/>
      <c r="AJ1177" s="98"/>
      <c r="AK1177" s="98"/>
      <c r="AL1177" s="98"/>
      <c r="AM1177" s="98"/>
      <c r="AN1177" s="98"/>
      <c r="AO1177" s="98"/>
      <c r="AP1177" s="98"/>
      <c r="AQ1177" s="98"/>
      <c r="AR1177" s="98"/>
      <c r="AS1177" s="98"/>
      <c r="AT1177" s="98"/>
      <c r="AU1177" s="98"/>
      <c r="AV1177" s="98"/>
      <c r="AW1177" s="98"/>
      <c r="AX1177" s="98"/>
      <c r="AY1177" s="98"/>
      <c r="AZ1177" s="98"/>
      <c r="BA1177" s="98"/>
      <c r="BB1177" s="98"/>
      <c r="BC1177" s="98"/>
      <c r="BD1177" s="98"/>
      <c r="BE1177" s="98"/>
      <c r="BF1177" s="98"/>
      <c r="BG1177" s="98"/>
      <c r="BH1177" s="98"/>
      <c r="BI1177" s="98"/>
      <c r="BJ1177" s="98"/>
      <c r="BK1177" s="98"/>
      <c r="BL1177" s="98"/>
      <c r="BM1177" s="98"/>
      <c r="BN1177" s="98"/>
      <c r="BO1177" s="98"/>
      <c r="BP1177" s="98"/>
      <c r="BQ1177" s="98"/>
      <c r="BR1177" s="98"/>
      <c r="BS1177" s="98"/>
      <c r="BT1177" s="98"/>
      <c r="BU1177" s="98"/>
      <c r="BV1177" s="98"/>
      <c r="BW1177" s="98"/>
      <c r="BX1177" s="98"/>
      <c r="BY1177" s="98"/>
      <c r="BZ1177" s="98"/>
      <c r="CA1177" s="98"/>
      <c r="CB1177" s="98"/>
      <c r="CC1177" s="98"/>
      <c r="CD1177" s="98"/>
      <c r="CE1177" s="98"/>
      <c r="CF1177" s="98"/>
      <c r="CG1177" s="98"/>
      <c r="CH1177" s="98"/>
      <c r="CI1177" s="98"/>
      <c r="CJ1177" s="98"/>
      <c r="CK1177" s="98"/>
      <c r="CL1177" s="98"/>
      <c r="CM1177" s="98"/>
      <c r="CN1177" s="98"/>
      <c r="CO1177" s="98"/>
      <c r="CP1177" s="98"/>
      <c r="CQ1177" s="98"/>
      <c r="CR1177" s="98"/>
      <c r="CS1177" s="98"/>
      <c r="CT1177" s="98"/>
      <c r="CU1177" s="98"/>
      <c r="CV1177" s="98"/>
      <c r="CW1177" s="98"/>
      <c r="CX1177" s="98"/>
      <c r="CY1177" s="98"/>
      <c r="CZ1177" s="98"/>
      <c r="DA1177" s="98"/>
      <c r="DB1177" s="98"/>
      <c r="DC1177" s="98"/>
      <c r="DD1177" s="98"/>
      <c r="DE1177" s="98"/>
      <c r="DF1177" s="98"/>
      <c r="DG1177" s="98"/>
      <c r="DH1177" s="98"/>
      <c r="DI1177" s="98"/>
      <c r="DJ1177" s="98"/>
      <c r="DK1177" s="98"/>
      <c r="DL1177" s="98"/>
      <c r="DM1177" s="98"/>
      <c r="DN1177" s="98"/>
      <c r="DO1177" s="98"/>
      <c r="DP1177" s="98"/>
      <c r="DQ1177" s="98"/>
      <c r="DR1177" s="98"/>
      <c r="DS1177" s="98"/>
      <c r="DT1177" s="98"/>
    </row>
    <row r="1178" spans="1:124" ht="28.5" customHeight="1" x14ac:dyDescent="0.2">
      <c r="A1178" s="8" t="s">
        <v>1460</v>
      </c>
      <c r="B1178" s="9" t="s">
        <v>23</v>
      </c>
      <c r="C1178" s="9" t="s">
        <v>24</v>
      </c>
      <c r="D1178" s="14" t="s">
        <v>21</v>
      </c>
      <c r="E1178" s="67">
        <v>0</v>
      </c>
      <c r="F1178" s="15">
        <v>1</v>
      </c>
      <c r="G1178" s="76">
        <f t="shared" si="65"/>
        <v>0</v>
      </c>
      <c r="H1178" s="96"/>
    </row>
    <row r="1179" spans="1:124" s="13" customFormat="1" ht="60.75" customHeight="1" x14ac:dyDescent="0.2">
      <c r="A1179" s="8" t="s">
        <v>1461</v>
      </c>
      <c r="B1179" s="9" t="s">
        <v>26</v>
      </c>
      <c r="C1179" s="9" t="s">
        <v>27</v>
      </c>
      <c r="D1179" s="14" t="s">
        <v>21</v>
      </c>
      <c r="E1179" s="67">
        <v>0</v>
      </c>
      <c r="F1179" s="15">
        <v>1</v>
      </c>
      <c r="G1179" s="76">
        <f t="shared" si="65"/>
        <v>0</v>
      </c>
      <c r="H1179" s="96"/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  <c r="Z1179" s="98"/>
      <c r="AA1179" s="98"/>
      <c r="AB1179" s="98"/>
      <c r="AC1179" s="98"/>
      <c r="AD1179" s="98"/>
      <c r="AE1179" s="98"/>
      <c r="AF1179" s="98"/>
      <c r="AG1179" s="98"/>
      <c r="AH1179" s="98"/>
      <c r="AI1179" s="98"/>
      <c r="AJ1179" s="98"/>
      <c r="AK1179" s="98"/>
      <c r="AL1179" s="98"/>
      <c r="AM1179" s="98"/>
      <c r="AN1179" s="98"/>
      <c r="AO1179" s="98"/>
      <c r="AP1179" s="98"/>
      <c r="AQ1179" s="98"/>
      <c r="AR1179" s="98"/>
      <c r="AS1179" s="98"/>
      <c r="AT1179" s="98"/>
      <c r="AU1179" s="98"/>
      <c r="AV1179" s="98"/>
      <c r="AW1179" s="98"/>
      <c r="AX1179" s="98"/>
      <c r="AY1179" s="98"/>
      <c r="AZ1179" s="98"/>
      <c r="BA1179" s="98"/>
      <c r="BB1179" s="98"/>
      <c r="BC1179" s="98"/>
      <c r="BD1179" s="98"/>
      <c r="BE1179" s="98"/>
      <c r="BF1179" s="98"/>
      <c r="BG1179" s="98"/>
      <c r="BH1179" s="98"/>
      <c r="BI1179" s="98"/>
      <c r="BJ1179" s="98"/>
      <c r="BK1179" s="98"/>
      <c r="BL1179" s="98"/>
      <c r="BM1179" s="98"/>
      <c r="BN1179" s="98"/>
      <c r="BO1179" s="98"/>
      <c r="BP1179" s="98"/>
      <c r="BQ1179" s="98"/>
      <c r="BR1179" s="98"/>
      <c r="BS1179" s="98"/>
      <c r="BT1179" s="98"/>
      <c r="BU1179" s="98"/>
      <c r="BV1179" s="98"/>
      <c r="BW1179" s="98"/>
      <c r="BX1179" s="98"/>
      <c r="BY1179" s="98"/>
      <c r="BZ1179" s="98"/>
      <c r="CA1179" s="98"/>
      <c r="CB1179" s="98"/>
      <c r="CC1179" s="98"/>
      <c r="CD1179" s="98"/>
      <c r="CE1179" s="98"/>
      <c r="CF1179" s="98"/>
      <c r="CG1179" s="98"/>
      <c r="CH1179" s="98"/>
      <c r="CI1179" s="98"/>
      <c r="CJ1179" s="98"/>
      <c r="CK1179" s="98"/>
      <c r="CL1179" s="98"/>
      <c r="CM1179" s="98"/>
      <c r="CN1179" s="98"/>
      <c r="CO1179" s="98"/>
      <c r="CP1179" s="98"/>
      <c r="CQ1179" s="98"/>
      <c r="CR1179" s="98"/>
      <c r="CS1179" s="98"/>
      <c r="CT1179" s="98"/>
      <c r="CU1179" s="98"/>
      <c r="CV1179" s="98"/>
      <c r="CW1179" s="98"/>
      <c r="CX1179" s="98"/>
      <c r="CY1179" s="98"/>
      <c r="CZ1179" s="98"/>
      <c r="DA1179" s="98"/>
      <c r="DB1179" s="98"/>
      <c r="DC1179" s="98"/>
      <c r="DD1179" s="98"/>
      <c r="DE1179" s="98"/>
      <c r="DF1179" s="98"/>
      <c r="DG1179" s="98"/>
      <c r="DH1179" s="98"/>
      <c r="DI1179" s="98"/>
      <c r="DJ1179" s="98"/>
      <c r="DK1179" s="98"/>
      <c r="DL1179" s="98"/>
      <c r="DM1179" s="98"/>
      <c r="DN1179" s="98"/>
      <c r="DO1179" s="98"/>
      <c r="DP1179" s="98"/>
      <c r="DQ1179" s="98"/>
      <c r="DR1179" s="98"/>
      <c r="DS1179" s="98"/>
      <c r="DT1179" s="98"/>
    </row>
    <row r="1180" spans="1:124" s="13" customFormat="1" ht="69" customHeight="1" x14ac:dyDescent="0.2">
      <c r="A1180" s="8" t="s">
        <v>1462</v>
      </c>
      <c r="B1180" s="9" t="s">
        <v>29</v>
      </c>
      <c r="C1180" s="9" t="s">
        <v>30</v>
      </c>
      <c r="D1180" s="14" t="s">
        <v>21</v>
      </c>
      <c r="E1180" s="67">
        <v>0</v>
      </c>
      <c r="F1180" s="15">
        <v>1</v>
      </c>
      <c r="G1180" s="76">
        <f t="shared" si="65"/>
        <v>0</v>
      </c>
      <c r="H1180" s="96"/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U1180" s="98"/>
      <c r="V1180" s="98"/>
      <c r="W1180" s="98"/>
      <c r="X1180" s="98"/>
      <c r="Y1180" s="98"/>
      <c r="Z1180" s="98"/>
      <c r="AA1180" s="98"/>
      <c r="AB1180" s="98"/>
      <c r="AC1180" s="98"/>
      <c r="AD1180" s="98"/>
      <c r="AE1180" s="98"/>
      <c r="AF1180" s="98"/>
      <c r="AG1180" s="98"/>
      <c r="AH1180" s="98"/>
      <c r="AI1180" s="98"/>
      <c r="AJ1180" s="98"/>
      <c r="AK1180" s="98"/>
      <c r="AL1180" s="98"/>
      <c r="AM1180" s="98"/>
      <c r="AN1180" s="98"/>
      <c r="AO1180" s="98"/>
      <c r="AP1180" s="98"/>
      <c r="AQ1180" s="98"/>
      <c r="AR1180" s="98"/>
      <c r="AS1180" s="98"/>
      <c r="AT1180" s="98"/>
      <c r="AU1180" s="98"/>
      <c r="AV1180" s="98"/>
      <c r="AW1180" s="98"/>
      <c r="AX1180" s="98"/>
      <c r="AY1180" s="98"/>
      <c r="AZ1180" s="98"/>
      <c r="BA1180" s="98"/>
      <c r="BB1180" s="98"/>
      <c r="BC1180" s="98"/>
      <c r="BD1180" s="98"/>
      <c r="BE1180" s="98"/>
      <c r="BF1180" s="98"/>
      <c r="BG1180" s="98"/>
      <c r="BH1180" s="98"/>
      <c r="BI1180" s="98"/>
      <c r="BJ1180" s="98"/>
      <c r="BK1180" s="98"/>
      <c r="BL1180" s="98"/>
      <c r="BM1180" s="98"/>
      <c r="BN1180" s="98"/>
      <c r="BO1180" s="98"/>
      <c r="BP1180" s="98"/>
      <c r="BQ1180" s="98"/>
      <c r="BR1180" s="98"/>
      <c r="BS1180" s="98"/>
      <c r="BT1180" s="98"/>
      <c r="BU1180" s="98"/>
      <c r="BV1180" s="98"/>
      <c r="BW1180" s="98"/>
      <c r="BX1180" s="98"/>
      <c r="BY1180" s="98"/>
      <c r="BZ1180" s="98"/>
      <c r="CA1180" s="98"/>
      <c r="CB1180" s="98"/>
      <c r="CC1180" s="98"/>
      <c r="CD1180" s="98"/>
      <c r="CE1180" s="98"/>
      <c r="CF1180" s="98"/>
      <c r="CG1180" s="98"/>
      <c r="CH1180" s="98"/>
      <c r="CI1180" s="98"/>
      <c r="CJ1180" s="98"/>
      <c r="CK1180" s="98"/>
      <c r="CL1180" s="98"/>
      <c r="CM1180" s="98"/>
      <c r="CN1180" s="98"/>
      <c r="CO1180" s="98"/>
      <c r="CP1180" s="98"/>
      <c r="CQ1180" s="98"/>
      <c r="CR1180" s="98"/>
      <c r="CS1180" s="98"/>
      <c r="CT1180" s="98"/>
      <c r="CU1180" s="98"/>
      <c r="CV1180" s="98"/>
      <c r="CW1180" s="98"/>
      <c r="CX1180" s="98"/>
      <c r="CY1180" s="98"/>
      <c r="CZ1180" s="98"/>
      <c r="DA1180" s="98"/>
      <c r="DB1180" s="98"/>
      <c r="DC1180" s="98"/>
      <c r="DD1180" s="98"/>
      <c r="DE1180" s="98"/>
      <c r="DF1180" s="98"/>
      <c r="DG1180" s="98"/>
      <c r="DH1180" s="98"/>
      <c r="DI1180" s="98"/>
      <c r="DJ1180" s="98"/>
      <c r="DK1180" s="98"/>
      <c r="DL1180" s="98"/>
      <c r="DM1180" s="98"/>
      <c r="DN1180" s="98"/>
      <c r="DO1180" s="98"/>
      <c r="DP1180" s="98"/>
      <c r="DQ1180" s="98"/>
      <c r="DR1180" s="98"/>
      <c r="DS1180" s="98"/>
      <c r="DT1180" s="98"/>
    </row>
    <row r="1181" spans="1:124" s="13" customFormat="1" ht="41.25" customHeight="1" x14ac:dyDescent="0.2">
      <c r="A1181" s="8" t="s">
        <v>1463</v>
      </c>
      <c r="B1181" s="36" t="s">
        <v>32</v>
      </c>
      <c r="C1181" s="17" t="s">
        <v>33</v>
      </c>
      <c r="D1181" s="41" t="s">
        <v>14</v>
      </c>
      <c r="E1181" s="67">
        <v>0</v>
      </c>
      <c r="F1181" s="33">
        <v>1</v>
      </c>
      <c r="G1181" s="76">
        <f t="shared" si="65"/>
        <v>0</v>
      </c>
      <c r="H1181" s="96"/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U1181" s="98"/>
      <c r="V1181" s="98"/>
      <c r="W1181" s="98"/>
      <c r="X1181" s="98"/>
      <c r="Y1181" s="98"/>
      <c r="Z1181" s="98"/>
      <c r="AA1181" s="98"/>
      <c r="AB1181" s="98"/>
      <c r="AC1181" s="98"/>
      <c r="AD1181" s="98"/>
      <c r="AE1181" s="98"/>
      <c r="AF1181" s="98"/>
      <c r="AG1181" s="98"/>
      <c r="AH1181" s="98"/>
      <c r="AI1181" s="98"/>
      <c r="AJ1181" s="98"/>
      <c r="AK1181" s="98"/>
      <c r="AL1181" s="98"/>
      <c r="AM1181" s="98"/>
      <c r="AN1181" s="98"/>
      <c r="AO1181" s="98"/>
      <c r="AP1181" s="98"/>
      <c r="AQ1181" s="98"/>
      <c r="AR1181" s="98"/>
      <c r="AS1181" s="98"/>
      <c r="AT1181" s="98"/>
      <c r="AU1181" s="98"/>
      <c r="AV1181" s="98"/>
      <c r="AW1181" s="98"/>
      <c r="AX1181" s="98"/>
      <c r="AY1181" s="98"/>
      <c r="AZ1181" s="98"/>
      <c r="BA1181" s="98"/>
      <c r="BB1181" s="98"/>
      <c r="BC1181" s="98"/>
      <c r="BD1181" s="98"/>
      <c r="BE1181" s="98"/>
      <c r="BF1181" s="98"/>
      <c r="BG1181" s="98"/>
      <c r="BH1181" s="98"/>
      <c r="BI1181" s="98"/>
      <c r="BJ1181" s="98"/>
      <c r="BK1181" s="98"/>
      <c r="BL1181" s="98"/>
      <c r="BM1181" s="98"/>
      <c r="BN1181" s="98"/>
      <c r="BO1181" s="98"/>
      <c r="BP1181" s="98"/>
      <c r="BQ1181" s="98"/>
      <c r="BR1181" s="98"/>
      <c r="BS1181" s="98"/>
      <c r="BT1181" s="98"/>
      <c r="BU1181" s="98"/>
      <c r="BV1181" s="98"/>
      <c r="BW1181" s="98"/>
      <c r="BX1181" s="98"/>
      <c r="BY1181" s="98"/>
      <c r="BZ1181" s="98"/>
      <c r="CA1181" s="98"/>
      <c r="CB1181" s="98"/>
      <c r="CC1181" s="98"/>
      <c r="CD1181" s="98"/>
      <c r="CE1181" s="98"/>
      <c r="CF1181" s="98"/>
      <c r="CG1181" s="98"/>
      <c r="CH1181" s="98"/>
      <c r="CI1181" s="98"/>
      <c r="CJ1181" s="98"/>
      <c r="CK1181" s="98"/>
      <c r="CL1181" s="98"/>
      <c r="CM1181" s="98"/>
      <c r="CN1181" s="98"/>
      <c r="CO1181" s="98"/>
      <c r="CP1181" s="98"/>
      <c r="CQ1181" s="98"/>
      <c r="CR1181" s="98"/>
      <c r="CS1181" s="98"/>
      <c r="CT1181" s="98"/>
      <c r="CU1181" s="98"/>
      <c r="CV1181" s="98"/>
      <c r="CW1181" s="98"/>
      <c r="CX1181" s="98"/>
      <c r="CY1181" s="98"/>
      <c r="CZ1181" s="98"/>
      <c r="DA1181" s="98"/>
      <c r="DB1181" s="98"/>
      <c r="DC1181" s="98"/>
      <c r="DD1181" s="98"/>
      <c r="DE1181" s="98"/>
      <c r="DF1181" s="98"/>
      <c r="DG1181" s="98"/>
      <c r="DH1181" s="98"/>
      <c r="DI1181" s="98"/>
      <c r="DJ1181" s="98"/>
      <c r="DK1181" s="98"/>
      <c r="DL1181" s="98"/>
      <c r="DM1181" s="98"/>
      <c r="DN1181" s="98"/>
      <c r="DO1181" s="98"/>
      <c r="DP1181" s="98"/>
      <c r="DQ1181" s="98"/>
      <c r="DR1181" s="98"/>
      <c r="DS1181" s="98"/>
      <c r="DT1181" s="98"/>
    </row>
    <row r="1182" spans="1:124" s="13" customFormat="1" ht="68.25" customHeight="1" x14ac:dyDescent="0.2">
      <c r="A1182" s="8" t="s">
        <v>1464</v>
      </c>
      <c r="B1182" s="36" t="s">
        <v>125</v>
      </c>
      <c r="C1182" s="17" t="s">
        <v>33</v>
      </c>
      <c r="D1182" s="41" t="s">
        <v>14</v>
      </c>
      <c r="E1182" s="67">
        <v>0</v>
      </c>
      <c r="F1182" s="33">
        <v>1</v>
      </c>
      <c r="G1182" s="76">
        <f t="shared" si="65"/>
        <v>0</v>
      </c>
      <c r="H1182" s="96"/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U1182" s="98"/>
      <c r="V1182" s="98"/>
      <c r="W1182" s="98"/>
      <c r="X1182" s="98"/>
      <c r="Y1182" s="98"/>
      <c r="Z1182" s="98"/>
      <c r="AA1182" s="98"/>
      <c r="AB1182" s="98"/>
      <c r="AC1182" s="98"/>
      <c r="AD1182" s="98"/>
      <c r="AE1182" s="98"/>
      <c r="AF1182" s="98"/>
      <c r="AG1182" s="98"/>
      <c r="AH1182" s="98"/>
      <c r="AI1182" s="98"/>
      <c r="AJ1182" s="98"/>
      <c r="AK1182" s="98"/>
      <c r="AL1182" s="98"/>
      <c r="AM1182" s="98"/>
      <c r="AN1182" s="98"/>
      <c r="AO1182" s="98"/>
      <c r="AP1182" s="98"/>
      <c r="AQ1182" s="98"/>
      <c r="AR1182" s="98"/>
      <c r="AS1182" s="98"/>
      <c r="AT1182" s="98"/>
      <c r="AU1182" s="98"/>
      <c r="AV1182" s="98"/>
      <c r="AW1182" s="98"/>
      <c r="AX1182" s="98"/>
      <c r="AY1182" s="98"/>
      <c r="AZ1182" s="98"/>
      <c r="BA1182" s="98"/>
      <c r="BB1182" s="98"/>
      <c r="BC1182" s="98"/>
      <c r="BD1182" s="98"/>
      <c r="BE1182" s="98"/>
      <c r="BF1182" s="98"/>
      <c r="BG1182" s="98"/>
      <c r="BH1182" s="98"/>
      <c r="BI1182" s="98"/>
      <c r="BJ1182" s="98"/>
      <c r="BK1182" s="98"/>
      <c r="BL1182" s="98"/>
      <c r="BM1182" s="98"/>
      <c r="BN1182" s="98"/>
      <c r="BO1182" s="98"/>
      <c r="BP1182" s="98"/>
      <c r="BQ1182" s="98"/>
      <c r="BR1182" s="98"/>
      <c r="BS1182" s="98"/>
      <c r="BT1182" s="98"/>
      <c r="BU1182" s="98"/>
      <c r="BV1182" s="98"/>
      <c r="BW1182" s="98"/>
      <c r="BX1182" s="98"/>
      <c r="BY1182" s="98"/>
      <c r="BZ1182" s="98"/>
      <c r="CA1182" s="98"/>
      <c r="CB1182" s="98"/>
      <c r="CC1182" s="98"/>
      <c r="CD1182" s="98"/>
      <c r="CE1182" s="98"/>
      <c r="CF1182" s="98"/>
      <c r="CG1182" s="98"/>
      <c r="CH1182" s="98"/>
      <c r="CI1182" s="98"/>
      <c r="CJ1182" s="98"/>
      <c r="CK1182" s="98"/>
      <c r="CL1182" s="98"/>
      <c r="CM1182" s="98"/>
      <c r="CN1182" s="98"/>
      <c r="CO1182" s="98"/>
      <c r="CP1182" s="98"/>
      <c r="CQ1182" s="98"/>
      <c r="CR1182" s="98"/>
      <c r="CS1182" s="98"/>
      <c r="CT1182" s="98"/>
      <c r="CU1182" s="98"/>
      <c r="CV1182" s="98"/>
      <c r="CW1182" s="98"/>
      <c r="CX1182" s="98"/>
      <c r="CY1182" s="98"/>
      <c r="CZ1182" s="98"/>
      <c r="DA1182" s="98"/>
      <c r="DB1182" s="98"/>
      <c r="DC1182" s="98"/>
      <c r="DD1182" s="98"/>
      <c r="DE1182" s="98"/>
      <c r="DF1182" s="98"/>
      <c r="DG1182" s="98"/>
      <c r="DH1182" s="98"/>
      <c r="DI1182" s="98"/>
      <c r="DJ1182" s="98"/>
      <c r="DK1182" s="98"/>
      <c r="DL1182" s="98"/>
      <c r="DM1182" s="98"/>
      <c r="DN1182" s="98"/>
      <c r="DO1182" s="98"/>
      <c r="DP1182" s="98"/>
      <c r="DQ1182" s="98"/>
      <c r="DR1182" s="98"/>
      <c r="DS1182" s="98"/>
      <c r="DT1182" s="98"/>
    </row>
    <row r="1183" spans="1:124" s="13" customFormat="1" ht="24" customHeight="1" x14ac:dyDescent="0.2">
      <c r="A1183" s="8" t="s">
        <v>1465</v>
      </c>
      <c r="B1183" s="32" t="s">
        <v>1466</v>
      </c>
      <c r="C1183" s="19"/>
      <c r="D1183" s="20"/>
      <c r="E1183" s="65"/>
      <c r="F1183" s="20"/>
      <c r="G1183" s="65"/>
      <c r="H1183" s="96"/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U1183" s="98"/>
      <c r="V1183" s="98"/>
      <c r="W1183" s="98"/>
      <c r="X1183" s="98"/>
      <c r="Y1183" s="98"/>
      <c r="Z1183" s="98"/>
      <c r="AA1183" s="98"/>
      <c r="AB1183" s="98"/>
      <c r="AC1183" s="98"/>
      <c r="AD1183" s="98"/>
      <c r="AE1183" s="98"/>
      <c r="AF1183" s="98"/>
      <c r="AG1183" s="98"/>
      <c r="AH1183" s="98"/>
      <c r="AI1183" s="98"/>
      <c r="AJ1183" s="98"/>
      <c r="AK1183" s="98"/>
      <c r="AL1183" s="98"/>
      <c r="AM1183" s="98"/>
      <c r="AN1183" s="98"/>
      <c r="AO1183" s="98"/>
      <c r="AP1183" s="98"/>
      <c r="AQ1183" s="98"/>
      <c r="AR1183" s="98"/>
      <c r="AS1183" s="98"/>
      <c r="AT1183" s="98"/>
      <c r="AU1183" s="98"/>
      <c r="AV1183" s="98"/>
      <c r="AW1183" s="98"/>
      <c r="AX1183" s="98"/>
      <c r="AY1183" s="98"/>
      <c r="AZ1183" s="98"/>
      <c r="BA1183" s="98"/>
      <c r="BB1183" s="98"/>
      <c r="BC1183" s="98"/>
      <c r="BD1183" s="98"/>
      <c r="BE1183" s="98"/>
      <c r="BF1183" s="98"/>
      <c r="BG1183" s="98"/>
      <c r="BH1183" s="98"/>
      <c r="BI1183" s="98"/>
      <c r="BJ1183" s="98"/>
      <c r="BK1183" s="98"/>
      <c r="BL1183" s="98"/>
      <c r="BM1183" s="98"/>
      <c r="BN1183" s="98"/>
      <c r="BO1183" s="98"/>
      <c r="BP1183" s="98"/>
      <c r="BQ1183" s="98"/>
      <c r="BR1183" s="98"/>
      <c r="BS1183" s="98"/>
      <c r="BT1183" s="98"/>
      <c r="BU1183" s="98"/>
      <c r="BV1183" s="98"/>
      <c r="BW1183" s="98"/>
      <c r="BX1183" s="98"/>
      <c r="BY1183" s="98"/>
      <c r="BZ1183" s="98"/>
      <c r="CA1183" s="98"/>
      <c r="CB1183" s="98"/>
      <c r="CC1183" s="98"/>
      <c r="CD1183" s="98"/>
      <c r="CE1183" s="98"/>
      <c r="CF1183" s="98"/>
      <c r="CG1183" s="98"/>
      <c r="CH1183" s="98"/>
      <c r="CI1183" s="98"/>
      <c r="CJ1183" s="98"/>
      <c r="CK1183" s="98"/>
      <c r="CL1183" s="98"/>
      <c r="CM1183" s="98"/>
      <c r="CN1183" s="98"/>
      <c r="CO1183" s="98"/>
      <c r="CP1183" s="98"/>
      <c r="CQ1183" s="98"/>
      <c r="CR1183" s="98"/>
      <c r="CS1183" s="98"/>
      <c r="CT1183" s="98"/>
      <c r="CU1183" s="98"/>
      <c r="CV1183" s="98"/>
      <c r="CW1183" s="98"/>
      <c r="CX1183" s="98"/>
      <c r="CY1183" s="98"/>
      <c r="CZ1183" s="98"/>
      <c r="DA1183" s="98"/>
      <c r="DB1183" s="98"/>
      <c r="DC1183" s="98"/>
      <c r="DD1183" s="98"/>
      <c r="DE1183" s="98"/>
      <c r="DF1183" s="98"/>
      <c r="DG1183" s="98"/>
      <c r="DH1183" s="98"/>
      <c r="DI1183" s="98"/>
      <c r="DJ1183" s="98"/>
      <c r="DK1183" s="98"/>
      <c r="DL1183" s="98"/>
      <c r="DM1183" s="98"/>
      <c r="DN1183" s="98"/>
      <c r="DO1183" s="98"/>
      <c r="DP1183" s="98"/>
      <c r="DQ1183" s="98"/>
      <c r="DR1183" s="98"/>
      <c r="DS1183" s="98"/>
      <c r="DT1183" s="98"/>
    </row>
    <row r="1184" spans="1:124" ht="33.75" customHeight="1" x14ac:dyDescent="0.2">
      <c r="A1184" s="8" t="s">
        <v>1467</v>
      </c>
      <c r="B1184" s="9" t="s">
        <v>12</v>
      </c>
      <c r="C1184" s="17" t="s">
        <v>13</v>
      </c>
      <c r="D1184" s="15" t="s">
        <v>14</v>
      </c>
      <c r="E1184" s="67">
        <v>0</v>
      </c>
      <c r="F1184" s="15">
        <v>1</v>
      </c>
      <c r="G1184" s="76">
        <f>E1184*F1184</f>
        <v>0</v>
      </c>
      <c r="H1184" s="96"/>
    </row>
    <row r="1185" spans="1:124" s="13" customFormat="1" ht="66.75" customHeight="1" x14ac:dyDescent="0.2">
      <c r="A1185" s="8" t="s">
        <v>1468</v>
      </c>
      <c r="B1185" s="9" t="s">
        <v>16</v>
      </c>
      <c r="C1185" s="34" t="s">
        <v>17</v>
      </c>
      <c r="D1185" s="14" t="s">
        <v>14</v>
      </c>
      <c r="E1185" s="66">
        <v>0</v>
      </c>
      <c r="F1185" s="15">
        <v>1</v>
      </c>
      <c r="G1185" s="76">
        <f t="shared" ref="G1185:G1189" si="66">E1185*F1185</f>
        <v>0</v>
      </c>
      <c r="H1185" s="96"/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U1185" s="98"/>
      <c r="V1185" s="98"/>
      <c r="W1185" s="98"/>
      <c r="X1185" s="98"/>
      <c r="Y1185" s="98"/>
      <c r="Z1185" s="98"/>
      <c r="AA1185" s="98"/>
      <c r="AB1185" s="98"/>
      <c r="AC1185" s="98"/>
      <c r="AD1185" s="98"/>
      <c r="AE1185" s="98"/>
      <c r="AF1185" s="98"/>
      <c r="AG1185" s="98"/>
      <c r="AH1185" s="98"/>
      <c r="AI1185" s="98"/>
      <c r="AJ1185" s="98"/>
      <c r="AK1185" s="98"/>
      <c r="AL1185" s="98"/>
      <c r="AM1185" s="98"/>
      <c r="AN1185" s="98"/>
      <c r="AO1185" s="98"/>
      <c r="AP1185" s="98"/>
      <c r="AQ1185" s="98"/>
      <c r="AR1185" s="98"/>
      <c r="AS1185" s="98"/>
      <c r="AT1185" s="98"/>
      <c r="AU1185" s="98"/>
      <c r="AV1185" s="98"/>
      <c r="AW1185" s="98"/>
      <c r="AX1185" s="98"/>
      <c r="AY1185" s="98"/>
      <c r="AZ1185" s="98"/>
      <c r="BA1185" s="98"/>
      <c r="BB1185" s="98"/>
      <c r="BC1185" s="98"/>
      <c r="BD1185" s="98"/>
      <c r="BE1185" s="98"/>
      <c r="BF1185" s="98"/>
      <c r="BG1185" s="98"/>
      <c r="BH1185" s="98"/>
      <c r="BI1185" s="98"/>
      <c r="BJ1185" s="98"/>
      <c r="BK1185" s="98"/>
      <c r="BL1185" s="98"/>
      <c r="BM1185" s="98"/>
      <c r="BN1185" s="98"/>
      <c r="BO1185" s="98"/>
      <c r="BP1185" s="98"/>
      <c r="BQ1185" s="98"/>
      <c r="BR1185" s="98"/>
      <c r="BS1185" s="98"/>
      <c r="BT1185" s="98"/>
      <c r="BU1185" s="98"/>
      <c r="BV1185" s="98"/>
      <c r="BW1185" s="98"/>
      <c r="BX1185" s="98"/>
      <c r="BY1185" s="98"/>
      <c r="BZ1185" s="98"/>
      <c r="CA1185" s="98"/>
      <c r="CB1185" s="98"/>
      <c r="CC1185" s="98"/>
      <c r="CD1185" s="98"/>
      <c r="CE1185" s="98"/>
      <c r="CF1185" s="98"/>
      <c r="CG1185" s="98"/>
      <c r="CH1185" s="98"/>
      <c r="CI1185" s="98"/>
      <c r="CJ1185" s="98"/>
      <c r="CK1185" s="98"/>
      <c r="CL1185" s="98"/>
      <c r="CM1185" s="98"/>
      <c r="CN1185" s="98"/>
      <c r="CO1185" s="98"/>
      <c r="CP1185" s="98"/>
      <c r="CQ1185" s="98"/>
      <c r="CR1185" s="98"/>
      <c r="CS1185" s="98"/>
      <c r="CT1185" s="98"/>
      <c r="CU1185" s="98"/>
      <c r="CV1185" s="98"/>
      <c r="CW1185" s="98"/>
      <c r="CX1185" s="98"/>
      <c r="CY1185" s="98"/>
      <c r="CZ1185" s="98"/>
      <c r="DA1185" s="98"/>
      <c r="DB1185" s="98"/>
      <c r="DC1185" s="98"/>
      <c r="DD1185" s="98"/>
      <c r="DE1185" s="98"/>
      <c r="DF1185" s="98"/>
      <c r="DG1185" s="98"/>
      <c r="DH1185" s="98"/>
      <c r="DI1185" s="98"/>
      <c r="DJ1185" s="98"/>
      <c r="DK1185" s="98"/>
      <c r="DL1185" s="98"/>
      <c r="DM1185" s="98"/>
      <c r="DN1185" s="98"/>
      <c r="DO1185" s="98"/>
      <c r="DP1185" s="98"/>
      <c r="DQ1185" s="98"/>
      <c r="DR1185" s="98"/>
      <c r="DS1185" s="98"/>
      <c r="DT1185" s="98"/>
    </row>
    <row r="1186" spans="1:124" s="13" customFormat="1" ht="38.25" customHeight="1" x14ac:dyDescent="0.2">
      <c r="A1186" s="8" t="s">
        <v>1469</v>
      </c>
      <c r="B1186" s="38" t="s">
        <v>1417</v>
      </c>
      <c r="C1186" s="34" t="s">
        <v>1418</v>
      </c>
      <c r="D1186" s="39" t="s">
        <v>14</v>
      </c>
      <c r="E1186" s="88">
        <v>0</v>
      </c>
      <c r="F1186" s="15">
        <v>1</v>
      </c>
      <c r="G1186" s="76">
        <f t="shared" si="66"/>
        <v>0</v>
      </c>
      <c r="H1186" s="96"/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U1186" s="98"/>
      <c r="V1186" s="98"/>
      <c r="W1186" s="98"/>
      <c r="X1186" s="98"/>
      <c r="Y1186" s="98"/>
      <c r="Z1186" s="98"/>
      <c r="AA1186" s="98"/>
      <c r="AB1186" s="98"/>
      <c r="AC1186" s="98"/>
      <c r="AD1186" s="98"/>
      <c r="AE1186" s="98"/>
      <c r="AF1186" s="98"/>
      <c r="AG1186" s="98"/>
      <c r="AH1186" s="98"/>
      <c r="AI1186" s="98"/>
      <c r="AJ1186" s="98"/>
      <c r="AK1186" s="98"/>
      <c r="AL1186" s="98"/>
      <c r="AM1186" s="98"/>
      <c r="AN1186" s="98"/>
      <c r="AO1186" s="98"/>
      <c r="AP1186" s="98"/>
      <c r="AQ1186" s="98"/>
      <c r="AR1186" s="98"/>
      <c r="AS1186" s="98"/>
      <c r="AT1186" s="98"/>
      <c r="AU1186" s="98"/>
      <c r="AV1186" s="98"/>
      <c r="AW1186" s="98"/>
      <c r="AX1186" s="98"/>
      <c r="AY1186" s="98"/>
      <c r="AZ1186" s="98"/>
      <c r="BA1186" s="98"/>
      <c r="BB1186" s="98"/>
      <c r="BC1186" s="98"/>
      <c r="BD1186" s="98"/>
      <c r="BE1186" s="98"/>
      <c r="BF1186" s="98"/>
      <c r="BG1186" s="98"/>
      <c r="BH1186" s="98"/>
      <c r="BI1186" s="98"/>
      <c r="BJ1186" s="98"/>
      <c r="BK1186" s="98"/>
      <c r="BL1186" s="98"/>
      <c r="BM1186" s="98"/>
      <c r="BN1186" s="98"/>
      <c r="BO1186" s="98"/>
      <c r="BP1186" s="98"/>
      <c r="BQ1186" s="98"/>
      <c r="BR1186" s="98"/>
      <c r="BS1186" s="98"/>
      <c r="BT1186" s="98"/>
      <c r="BU1186" s="98"/>
      <c r="BV1186" s="98"/>
      <c r="BW1186" s="98"/>
      <c r="BX1186" s="98"/>
      <c r="BY1186" s="98"/>
      <c r="BZ1186" s="98"/>
      <c r="CA1186" s="98"/>
      <c r="CB1186" s="98"/>
      <c r="CC1186" s="98"/>
      <c r="CD1186" s="98"/>
      <c r="CE1186" s="98"/>
      <c r="CF1186" s="98"/>
      <c r="CG1186" s="98"/>
      <c r="CH1186" s="98"/>
      <c r="CI1186" s="98"/>
      <c r="CJ1186" s="98"/>
      <c r="CK1186" s="98"/>
      <c r="CL1186" s="98"/>
      <c r="CM1186" s="98"/>
      <c r="CN1186" s="98"/>
      <c r="CO1186" s="98"/>
      <c r="CP1186" s="98"/>
      <c r="CQ1186" s="98"/>
      <c r="CR1186" s="98"/>
      <c r="CS1186" s="98"/>
      <c r="CT1186" s="98"/>
      <c r="CU1186" s="98"/>
      <c r="CV1186" s="98"/>
      <c r="CW1186" s="98"/>
      <c r="CX1186" s="98"/>
      <c r="CY1186" s="98"/>
      <c r="CZ1186" s="98"/>
      <c r="DA1186" s="98"/>
      <c r="DB1186" s="98"/>
      <c r="DC1186" s="98"/>
      <c r="DD1186" s="98"/>
      <c r="DE1186" s="98"/>
      <c r="DF1186" s="98"/>
      <c r="DG1186" s="98"/>
      <c r="DH1186" s="98"/>
      <c r="DI1186" s="98"/>
      <c r="DJ1186" s="98"/>
      <c r="DK1186" s="98"/>
      <c r="DL1186" s="98"/>
      <c r="DM1186" s="98"/>
      <c r="DN1186" s="98"/>
      <c r="DO1186" s="98"/>
      <c r="DP1186" s="98"/>
      <c r="DQ1186" s="98"/>
      <c r="DR1186" s="98"/>
      <c r="DS1186" s="98"/>
      <c r="DT1186" s="98"/>
    </row>
    <row r="1187" spans="1:124" s="13" customFormat="1" ht="68.25" customHeight="1" x14ac:dyDescent="0.2">
      <c r="A1187" s="8" t="s">
        <v>1470</v>
      </c>
      <c r="B1187" s="38" t="s">
        <v>1420</v>
      </c>
      <c r="C1187" s="34" t="s">
        <v>1421</v>
      </c>
      <c r="D1187" s="39" t="s">
        <v>14</v>
      </c>
      <c r="E1187" s="88">
        <v>0</v>
      </c>
      <c r="F1187" s="15">
        <v>1</v>
      </c>
      <c r="G1187" s="76">
        <f t="shared" si="66"/>
        <v>0</v>
      </c>
      <c r="H1187" s="96"/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U1187" s="98"/>
      <c r="V1187" s="98"/>
      <c r="W1187" s="98"/>
      <c r="X1187" s="98"/>
      <c r="Y1187" s="98"/>
      <c r="Z1187" s="98"/>
      <c r="AA1187" s="98"/>
      <c r="AB1187" s="98"/>
      <c r="AC1187" s="98"/>
      <c r="AD1187" s="98"/>
      <c r="AE1187" s="98"/>
      <c r="AF1187" s="98"/>
      <c r="AG1187" s="98"/>
      <c r="AH1187" s="98"/>
      <c r="AI1187" s="98"/>
      <c r="AJ1187" s="98"/>
      <c r="AK1187" s="98"/>
      <c r="AL1187" s="98"/>
      <c r="AM1187" s="98"/>
      <c r="AN1187" s="98"/>
      <c r="AO1187" s="98"/>
      <c r="AP1187" s="98"/>
      <c r="AQ1187" s="98"/>
      <c r="AR1187" s="98"/>
      <c r="AS1187" s="98"/>
      <c r="AT1187" s="98"/>
      <c r="AU1187" s="98"/>
      <c r="AV1187" s="98"/>
      <c r="AW1187" s="98"/>
      <c r="AX1187" s="98"/>
      <c r="AY1187" s="98"/>
      <c r="AZ1187" s="98"/>
      <c r="BA1187" s="98"/>
      <c r="BB1187" s="98"/>
      <c r="BC1187" s="98"/>
      <c r="BD1187" s="98"/>
      <c r="BE1187" s="98"/>
      <c r="BF1187" s="98"/>
      <c r="BG1187" s="98"/>
      <c r="BH1187" s="98"/>
      <c r="BI1187" s="98"/>
      <c r="BJ1187" s="98"/>
      <c r="BK1187" s="98"/>
      <c r="BL1187" s="98"/>
      <c r="BM1187" s="98"/>
      <c r="BN1187" s="98"/>
      <c r="BO1187" s="98"/>
      <c r="BP1187" s="98"/>
      <c r="BQ1187" s="98"/>
      <c r="BR1187" s="98"/>
      <c r="BS1187" s="98"/>
      <c r="BT1187" s="98"/>
      <c r="BU1187" s="98"/>
      <c r="BV1187" s="98"/>
      <c r="BW1187" s="98"/>
      <c r="BX1187" s="98"/>
      <c r="BY1187" s="98"/>
      <c r="BZ1187" s="98"/>
      <c r="CA1187" s="98"/>
      <c r="CB1187" s="98"/>
      <c r="CC1187" s="98"/>
      <c r="CD1187" s="98"/>
      <c r="CE1187" s="98"/>
      <c r="CF1187" s="98"/>
      <c r="CG1187" s="98"/>
      <c r="CH1187" s="98"/>
      <c r="CI1187" s="98"/>
      <c r="CJ1187" s="98"/>
      <c r="CK1187" s="98"/>
      <c r="CL1187" s="98"/>
      <c r="CM1187" s="98"/>
      <c r="CN1187" s="98"/>
      <c r="CO1187" s="98"/>
      <c r="CP1187" s="98"/>
      <c r="CQ1187" s="98"/>
      <c r="CR1187" s="98"/>
      <c r="CS1187" s="98"/>
      <c r="CT1187" s="98"/>
      <c r="CU1187" s="98"/>
      <c r="CV1187" s="98"/>
      <c r="CW1187" s="98"/>
      <c r="CX1187" s="98"/>
      <c r="CY1187" s="98"/>
      <c r="CZ1187" s="98"/>
      <c r="DA1187" s="98"/>
      <c r="DB1187" s="98"/>
      <c r="DC1187" s="98"/>
      <c r="DD1187" s="98"/>
      <c r="DE1187" s="98"/>
      <c r="DF1187" s="98"/>
      <c r="DG1187" s="98"/>
      <c r="DH1187" s="98"/>
      <c r="DI1187" s="98"/>
      <c r="DJ1187" s="98"/>
      <c r="DK1187" s="98"/>
      <c r="DL1187" s="98"/>
      <c r="DM1187" s="98"/>
      <c r="DN1187" s="98"/>
      <c r="DO1187" s="98"/>
      <c r="DP1187" s="98"/>
      <c r="DQ1187" s="98"/>
      <c r="DR1187" s="98"/>
      <c r="DS1187" s="98"/>
      <c r="DT1187" s="98"/>
    </row>
    <row r="1188" spans="1:124" s="13" customFormat="1" ht="28.5" customHeight="1" x14ac:dyDescent="0.2">
      <c r="A1188" s="8" t="s">
        <v>1471</v>
      </c>
      <c r="B1188" s="36" t="s">
        <v>97</v>
      </c>
      <c r="C1188" s="17" t="s">
        <v>33</v>
      </c>
      <c r="D1188" s="15" t="s">
        <v>14</v>
      </c>
      <c r="E1188" s="67">
        <v>0</v>
      </c>
      <c r="F1188" s="15">
        <v>1</v>
      </c>
      <c r="G1188" s="76">
        <f t="shared" si="66"/>
        <v>0</v>
      </c>
      <c r="H1188" s="96"/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U1188" s="98"/>
      <c r="V1188" s="98"/>
      <c r="W1188" s="98"/>
      <c r="X1188" s="98"/>
      <c r="Y1188" s="98"/>
      <c r="Z1188" s="98"/>
      <c r="AA1188" s="98"/>
      <c r="AB1188" s="98"/>
      <c r="AC1188" s="98"/>
      <c r="AD1188" s="98"/>
      <c r="AE1188" s="98"/>
      <c r="AF1188" s="98"/>
      <c r="AG1188" s="98"/>
      <c r="AH1188" s="98"/>
      <c r="AI1188" s="98"/>
      <c r="AJ1188" s="98"/>
      <c r="AK1188" s="98"/>
      <c r="AL1188" s="98"/>
      <c r="AM1188" s="98"/>
      <c r="AN1188" s="98"/>
      <c r="AO1188" s="98"/>
      <c r="AP1188" s="98"/>
      <c r="AQ1188" s="98"/>
      <c r="AR1188" s="98"/>
      <c r="AS1188" s="98"/>
      <c r="AT1188" s="98"/>
      <c r="AU1188" s="98"/>
      <c r="AV1188" s="98"/>
      <c r="AW1188" s="98"/>
      <c r="AX1188" s="98"/>
      <c r="AY1188" s="98"/>
      <c r="AZ1188" s="98"/>
      <c r="BA1188" s="98"/>
      <c r="BB1188" s="98"/>
      <c r="BC1188" s="98"/>
      <c r="BD1188" s="98"/>
      <c r="BE1188" s="98"/>
      <c r="BF1188" s="98"/>
      <c r="BG1188" s="98"/>
      <c r="BH1188" s="98"/>
      <c r="BI1188" s="98"/>
      <c r="BJ1188" s="98"/>
      <c r="BK1188" s="98"/>
      <c r="BL1188" s="98"/>
      <c r="BM1188" s="98"/>
      <c r="BN1188" s="98"/>
      <c r="BO1188" s="98"/>
      <c r="BP1188" s="98"/>
      <c r="BQ1188" s="98"/>
      <c r="BR1188" s="98"/>
      <c r="BS1188" s="98"/>
      <c r="BT1188" s="98"/>
      <c r="BU1188" s="98"/>
      <c r="BV1188" s="98"/>
      <c r="BW1188" s="98"/>
      <c r="BX1188" s="98"/>
      <c r="BY1188" s="98"/>
      <c r="BZ1188" s="98"/>
      <c r="CA1188" s="98"/>
      <c r="CB1188" s="98"/>
      <c r="CC1188" s="98"/>
      <c r="CD1188" s="98"/>
      <c r="CE1188" s="98"/>
      <c r="CF1188" s="98"/>
      <c r="CG1188" s="98"/>
      <c r="CH1188" s="98"/>
      <c r="CI1188" s="98"/>
      <c r="CJ1188" s="98"/>
      <c r="CK1188" s="98"/>
      <c r="CL1188" s="98"/>
      <c r="CM1188" s="98"/>
      <c r="CN1188" s="98"/>
      <c r="CO1188" s="98"/>
      <c r="CP1188" s="98"/>
      <c r="CQ1188" s="98"/>
      <c r="CR1188" s="98"/>
      <c r="CS1188" s="98"/>
      <c r="CT1188" s="98"/>
      <c r="CU1188" s="98"/>
      <c r="CV1188" s="98"/>
      <c r="CW1188" s="98"/>
      <c r="CX1188" s="98"/>
      <c r="CY1188" s="98"/>
      <c r="CZ1188" s="98"/>
      <c r="DA1188" s="98"/>
      <c r="DB1188" s="98"/>
      <c r="DC1188" s="98"/>
      <c r="DD1188" s="98"/>
      <c r="DE1188" s="98"/>
      <c r="DF1188" s="98"/>
      <c r="DG1188" s="98"/>
      <c r="DH1188" s="98"/>
      <c r="DI1188" s="98"/>
      <c r="DJ1188" s="98"/>
      <c r="DK1188" s="98"/>
      <c r="DL1188" s="98"/>
      <c r="DM1188" s="98"/>
      <c r="DN1188" s="98"/>
      <c r="DO1188" s="98"/>
      <c r="DP1188" s="98"/>
      <c r="DQ1188" s="98"/>
      <c r="DR1188" s="98"/>
      <c r="DS1188" s="98"/>
      <c r="DT1188" s="98"/>
    </row>
    <row r="1189" spans="1:124" s="13" customFormat="1" ht="65.25" customHeight="1" x14ac:dyDescent="0.2">
      <c r="A1189" s="8" t="s">
        <v>1472</v>
      </c>
      <c r="B1189" s="9" t="s">
        <v>29</v>
      </c>
      <c r="C1189" s="9" t="s">
        <v>1424</v>
      </c>
      <c r="D1189" s="15" t="s">
        <v>21</v>
      </c>
      <c r="E1189" s="67">
        <v>0</v>
      </c>
      <c r="F1189" s="15">
        <v>1</v>
      </c>
      <c r="G1189" s="76">
        <f t="shared" si="66"/>
        <v>0</v>
      </c>
      <c r="H1189" s="96"/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U1189" s="98"/>
      <c r="V1189" s="98"/>
      <c r="W1189" s="98"/>
      <c r="X1189" s="98"/>
      <c r="Y1189" s="98"/>
      <c r="Z1189" s="98"/>
      <c r="AA1189" s="98"/>
      <c r="AB1189" s="98"/>
      <c r="AC1189" s="98"/>
      <c r="AD1189" s="98"/>
      <c r="AE1189" s="98"/>
      <c r="AF1189" s="98"/>
      <c r="AG1189" s="98"/>
      <c r="AH1189" s="98"/>
      <c r="AI1189" s="98"/>
      <c r="AJ1189" s="98"/>
      <c r="AK1189" s="98"/>
      <c r="AL1189" s="98"/>
      <c r="AM1189" s="98"/>
      <c r="AN1189" s="98"/>
      <c r="AO1189" s="98"/>
      <c r="AP1189" s="98"/>
      <c r="AQ1189" s="98"/>
      <c r="AR1189" s="98"/>
      <c r="AS1189" s="98"/>
      <c r="AT1189" s="98"/>
      <c r="AU1189" s="98"/>
      <c r="AV1189" s="98"/>
      <c r="AW1189" s="98"/>
      <c r="AX1189" s="98"/>
      <c r="AY1189" s="98"/>
      <c r="AZ1189" s="98"/>
      <c r="BA1189" s="98"/>
      <c r="BB1189" s="98"/>
      <c r="BC1189" s="98"/>
      <c r="BD1189" s="98"/>
      <c r="BE1189" s="98"/>
      <c r="BF1189" s="98"/>
      <c r="BG1189" s="98"/>
      <c r="BH1189" s="98"/>
      <c r="BI1189" s="98"/>
      <c r="BJ1189" s="98"/>
      <c r="BK1189" s="98"/>
      <c r="BL1189" s="98"/>
      <c r="BM1189" s="98"/>
      <c r="BN1189" s="98"/>
      <c r="BO1189" s="98"/>
      <c r="BP1189" s="98"/>
      <c r="BQ1189" s="98"/>
      <c r="BR1189" s="98"/>
      <c r="BS1189" s="98"/>
      <c r="BT1189" s="98"/>
      <c r="BU1189" s="98"/>
      <c r="BV1189" s="98"/>
      <c r="BW1189" s="98"/>
      <c r="BX1189" s="98"/>
      <c r="BY1189" s="98"/>
      <c r="BZ1189" s="98"/>
      <c r="CA1189" s="98"/>
      <c r="CB1189" s="98"/>
      <c r="CC1189" s="98"/>
      <c r="CD1189" s="98"/>
      <c r="CE1189" s="98"/>
      <c r="CF1189" s="98"/>
      <c r="CG1189" s="98"/>
      <c r="CH1189" s="98"/>
      <c r="CI1189" s="98"/>
      <c r="CJ1189" s="98"/>
      <c r="CK1189" s="98"/>
      <c r="CL1189" s="98"/>
      <c r="CM1189" s="98"/>
      <c r="CN1189" s="98"/>
      <c r="CO1189" s="98"/>
      <c r="CP1189" s="98"/>
      <c r="CQ1189" s="98"/>
      <c r="CR1189" s="98"/>
      <c r="CS1189" s="98"/>
      <c r="CT1189" s="98"/>
      <c r="CU1189" s="98"/>
      <c r="CV1189" s="98"/>
      <c r="CW1189" s="98"/>
      <c r="CX1189" s="98"/>
      <c r="CY1189" s="98"/>
      <c r="CZ1189" s="98"/>
      <c r="DA1189" s="98"/>
      <c r="DB1189" s="98"/>
      <c r="DC1189" s="98"/>
      <c r="DD1189" s="98"/>
      <c r="DE1189" s="98"/>
      <c r="DF1189" s="98"/>
      <c r="DG1189" s="98"/>
      <c r="DH1189" s="98"/>
      <c r="DI1189" s="98"/>
      <c r="DJ1189" s="98"/>
      <c r="DK1189" s="98"/>
      <c r="DL1189" s="98"/>
      <c r="DM1189" s="98"/>
      <c r="DN1189" s="98"/>
      <c r="DO1189" s="98"/>
      <c r="DP1189" s="98"/>
      <c r="DQ1189" s="98"/>
      <c r="DR1189" s="98"/>
      <c r="DS1189" s="98"/>
      <c r="DT1189" s="98"/>
    </row>
    <row r="1190" spans="1:124" s="13" customFormat="1" ht="69" customHeight="1" x14ac:dyDescent="0.2">
      <c r="A1190" s="8" t="s">
        <v>1473</v>
      </c>
      <c r="B1190" s="32" t="s">
        <v>1474</v>
      </c>
      <c r="C1190" s="19"/>
      <c r="D1190" s="20"/>
      <c r="E1190" s="65"/>
      <c r="F1190" s="20"/>
      <c r="G1190" s="65"/>
      <c r="H1190" s="96"/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U1190" s="98"/>
      <c r="V1190" s="98"/>
      <c r="W1190" s="98"/>
      <c r="X1190" s="98"/>
      <c r="Y1190" s="98"/>
      <c r="Z1190" s="98"/>
      <c r="AA1190" s="98"/>
      <c r="AB1190" s="98"/>
      <c r="AC1190" s="98"/>
      <c r="AD1190" s="98"/>
      <c r="AE1190" s="98"/>
      <c r="AF1190" s="98"/>
      <c r="AG1190" s="98"/>
      <c r="AH1190" s="98"/>
      <c r="AI1190" s="98"/>
      <c r="AJ1190" s="98"/>
      <c r="AK1190" s="98"/>
      <c r="AL1190" s="98"/>
      <c r="AM1190" s="98"/>
      <c r="AN1190" s="98"/>
      <c r="AO1190" s="98"/>
      <c r="AP1190" s="98"/>
      <c r="AQ1190" s="98"/>
      <c r="AR1190" s="98"/>
      <c r="AS1190" s="98"/>
      <c r="AT1190" s="98"/>
      <c r="AU1190" s="98"/>
      <c r="AV1190" s="98"/>
      <c r="AW1190" s="98"/>
      <c r="AX1190" s="98"/>
      <c r="AY1190" s="98"/>
      <c r="AZ1190" s="98"/>
      <c r="BA1190" s="98"/>
      <c r="BB1190" s="98"/>
      <c r="BC1190" s="98"/>
      <c r="BD1190" s="98"/>
      <c r="BE1190" s="98"/>
      <c r="BF1190" s="98"/>
      <c r="BG1190" s="98"/>
      <c r="BH1190" s="98"/>
      <c r="BI1190" s="98"/>
      <c r="BJ1190" s="98"/>
      <c r="BK1190" s="98"/>
      <c r="BL1190" s="98"/>
      <c r="BM1190" s="98"/>
      <c r="BN1190" s="98"/>
      <c r="BO1190" s="98"/>
      <c r="BP1190" s="98"/>
      <c r="BQ1190" s="98"/>
      <c r="BR1190" s="98"/>
      <c r="BS1190" s="98"/>
      <c r="BT1190" s="98"/>
      <c r="BU1190" s="98"/>
      <c r="BV1190" s="98"/>
      <c r="BW1190" s="98"/>
      <c r="BX1190" s="98"/>
      <c r="BY1190" s="98"/>
      <c r="BZ1190" s="98"/>
      <c r="CA1190" s="98"/>
      <c r="CB1190" s="98"/>
      <c r="CC1190" s="98"/>
      <c r="CD1190" s="98"/>
      <c r="CE1190" s="98"/>
      <c r="CF1190" s="98"/>
      <c r="CG1190" s="98"/>
      <c r="CH1190" s="98"/>
      <c r="CI1190" s="98"/>
      <c r="CJ1190" s="98"/>
      <c r="CK1190" s="98"/>
      <c r="CL1190" s="98"/>
      <c r="CM1190" s="98"/>
      <c r="CN1190" s="98"/>
      <c r="CO1190" s="98"/>
      <c r="CP1190" s="98"/>
      <c r="CQ1190" s="98"/>
      <c r="CR1190" s="98"/>
      <c r="CS1190" s="98"/>
      <c r="CT1190" s="98"/>
      <c r="CU1190" s="98"/>
      <c r="CV1190" s="98"/>
      <c r="CW1190" s="98"/>
      <c r="CX1190" s="98"/>
      <c r="CY1190" s="98"/>
      <c r="CZ1190" s="98"/>
      <c r="DA1190" s="98"/>
      <c r="DB1190" s="98"/>
      <c r="DC1190" s="98"/>
      <c r="DD1190" s="98"/>
      <c r="DE1190" s="98"/>
      <c r="DF1190" s="98"/>
      <c r="DG1190" s="98"/>
      <c r="DH1190" s="98"/>
      <c r="DI1190" s="98"/>
      <c r="DJ1190" s="98"/>
      <c r="DK1190" s="98"/>
      <c r="DL1190" s="98"/>
      <c r="DM1190" s="98"/>
      <c r="DN1190" s="98"/>
      <c r="DO1190" s="98"/>
      <c r="DP1190" s="98"/>
      <c r="DQ1190" s="98"/>
      <c r="DR1190" s="98"/>
      <c r="DS1190" s="98"/>
      <c r="DT1190" s="98"/>
    </row>
    <row r="1191" spans="1:124" ht="30" customHeight="1" x14ac:dyDescent="0.2">
      <c r="A1191" s="8" t="s">
        <v>1475</v>
      </c>
      <c r="B1191" s="9" t="s">
        <v>12</v>
      </c>
      <c r="C1191" s="17" t="s">
        <v>13</v>
      </c>
      <c r="D1191" s="15" t="s">
        <v>14</v>
      </c>
      <c r="E1191" s="67">
        <v>0</v>
      </c>
      <c r="F1191" s="15">
        <v>1</v>
      </c>
      <c r="G1191" s="76">
        <f>E1191*F1191</f>
        <v>0</v>
      </c>
      <c r="H1191" s="96"/>
    </row>
    <row r="1192" spans="1:124" s="13" customFormat="1" ht="68.25" customHeight="1" x14ac:dyDescent="0.2">
      <c r="A1192" s="8" t="s">
        <v>1476</v>
      </c>
      <c r="B1192" s="9" t="s">
        <v>16</v>
      </c>
      <c r="C1192" s="34" t="s">
        <v>17</v>
      </c>
      <c r="D1192" s="14" t="s">
        <v>14</v>
      </c>
      <c r="E1192" s="66">
        <v>0</v>
      </c>
      <c r="F1192" s="15">
        <v>1</v>
      </c>
      <c r="G1192" s="76">
        <f t="shared" ref="G1192:G1198" si="67">E1192*F1192</f>
        <v>0</v>
      </c>
      <c r="H1192" s="96"/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U1192" s="98"/>
      <c r="V1192" s="98"/>
      <c r="W1192" s="98"/>
      <c r="X1192" s="98"/>
      <c r="Y1192" s="98"/>
      <c r="Z1192" s="98"/>
      <c r="AA1192" s="98"/>
      <c r="AB1192" s="98"/>
      <c r="AC1192" s="98"/>
      <c r="AD1192" s="98"/>
      <c r="AE1192" s="98"/>
      <c r="AF1192" s="98"/>
      <c r="AG1192" s="98"/>
      <c r="AH1192" s="98"/>
      <c r="AI1192" s="98"/>
      <c r="AJ1192" s="98"/>
      <c r="AK1192" s="98"/>
      <c r="AL1192" s="98"/>
      <c r="AM1192" s="98"/>
      <c r="AN1192" s="98"/>
      <c r="AO1192" s="98"/>
      <c r="AP1192" s="98"/>
      <c r="AQ1192" s="98"/>
      <c r="AR1192" s="98"/>
      <c r="AS1192" s="98"/>
      <c r="AT1192" s="98"/>
      <c r="AU1192" s="98"/>
      <c r="AV1192" s="98"/>
      <c r="AW1192" s="98"/>
      <c r="AX1192" s="98"/>
      <c r="AY1192" s="98"/>
      <c r="AZ1192" s="98"/>
      <c r="BA1192" s="98"/>
      <c r="BB1192" s="98"/>
      <c r="BC1192" s="98"/>
      <c r="BD1192" s="98"/>
      <c r="BE1192" s="98"/>
      <c r="BF1192" s="98"/>
      <c r="BG1192" s="98"/>
      <c r="BH1192" s="98"/>
      <c r="BI1192" s="98"/>
      <c r="BJ1192" s="98"/>
      <c r="BK1192" s="98"/>
      <c r="BL1192" s="98"/>
      <c r="BM1192" s="98"/>
      <c r="BN1192" s="98"/>
      <c r="BO1192" s="98"/>
      <c r="BP1192" s="98"/>
      <c r="BQ1192" s="98"/>
      <c r="BR1192" s="98"/>
      <c r="BS1192" s="98"/>
      <c r="BT1192" s="98"/>
      <c r="BU1192" s="98"/>
      <c r="BV1192" s="98"/>
      <c r="BW1192" s="98"/>
      <c r="BX1192" s="98"/>
      <c r="BY1192" s="98"/>
      <c r="BZ1192" s="98"/>
      <c r="CA1192" s="98"/>
      <c r="CB1192" s="98"/>
      <c r="CC1192" s="98"/>
      <c r="CD1192" s="98"/>
      <c r="CE1192" s="98"/>
      <c r="CF1192" s="98"/>
      <c r="CG1192" s="98"/>
      <c r="CH1192" s="98"/>
      <c r="CI1192" s="98"/>
      <c r="CJ1192" s="98"/>
      <c r="CK1192" s="98"/>
      <c r="CL1192" s="98"/>
      <c r="CM1192" s="98"/>
      <c r="CN1192" s="98"/>
      <c r="CO1192" s="98"/>
      <c r="CP1192" s="98"/>
      <c r="CQ1192" s="98"/>
      <c r="CR1192" s="98"/>
      <c r="CS1192" s="98"/>
      <c r="CT1192" s="98"/>
      <c r="CU1192" s="98"/>
      <c r="CV1192" s="98"/>
      <c r="CW1192" s="98"/>
      <c r="CX1192" s="98"/>
      <c r="CY1192" s="98"/>
      <c r="CZ1192" s="98"/>
      <c r="DA1192" s="98"/>
      <c r="DB1192" s="98"/>
      <c r="DC1192" s="98"/>
      <c r="DD1192" s="98"/>
      <c r="DE1192" s="98"/>
      <c r="DF1192" s="98"/>
      <c r="DG1192" s="98"/>
      <c r="DH1192" s="98"/>
      <c r="DI1192" s="98"/>
      <c r="DJ1192" s="98"/>
      <c r="DK1192" s="98"/>
      <c r="DL1192" s="98"/>
      <c r="DM1192" s="98"/>
      <c r="DN1192" s="98"/>
      <c r="DO1192" s="98"/>
      <c r="DP1192" s="98"/>
      <c r="DQ1192" s="98"/>
      <c r="DR1192" s="98"/>
      <c r="DS1192" s="98"/>
      <c r="DT1192" s="98"/>
    </row>
    <row r="1193" spans="1:124" s="13" customFormat="1" ht="24" customHeight="1" x14ac:dyDescent="0.2">
      <c r="A1193" s="8" t="s">
        <v>1477</v>
      </c>
      <c r="B1193" s="9" t="s">
        <v>40</v>
      </c>
      <c r="C1193" s="17" t="s">
        <v>209</v>
      </c>
      <c r="D1193" s="15" t="s">
        <v>14</v>
      </c>
      <c r="E1193" s="67">
        <v>0</v>
      </c>
      <c r="F1193" s="15">
        <v>1</v>
      </c>
      <c r="G1193" s="76">
        <f t="shared" si="67"/>
        <v>0</v>
      </c>
      <c r="H1193" s="96"/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U1193" s="98"/>
      <c r="V1193" s="98"/>
      <c r="W1193" s="98"/>
      <c r="X1193" s="98"/>
      <c r="Y1193" s="98"/>
      <c r="Z1193" s="98"/>
      <c r="AA1193" s="98"/>
      <c r="AB1193" s="98"/>
      <c r="AC1193" s="98"/>
      <c r="AD1193" s="98"/>
      <c r="AE1193" s="98"/>
      <c r="AF1193" s="98"/>
      <c r="AG1193" s="98"/>
      <c r="AH1193" s="98"/>
      <c r="AI1193" s="98"/>
      <c r="AJ1193" s="98"/>
      <c r="AK1193" s="98"/>
      <c r="AL1193" s="98"/>
      <c r="AM1193" s="98"/>
      <c r="AN1193" s="98"/>
      <c r="AO1193" s="98"/>
      <c r="AP1193" s="98"/>
      <c r="AQ1193" s="98"/>
      <c r="AR1193" s="98"/>
      <c r="AS1193" s="98"/>
      <c r="AT1193" s="98"/>
      <c r="AU1193" s="98"/>
      <c r="AV1193" s="98"/>
      <c r="AW1193" s="98"/>
      <c r="AX1193" s="98"/>
      <c r="AY1193" s="98"/>
      <c r="AZ1193" s="98"/>
      <c r="BA1193" s="98"/>
      <c r="BB1193" s="98"/>
      <c r="BC1193" s="98"/>
      <c r="BD1193" s="98"/>
      <c r="BE1193" s="98"/>
      <c r="BF1193" s="98"/>
      <c r="BG1193" s="98"/>
      <c r="BH1193" s="98"/>
      <c r="BI1193" s="98"/>
      <c r="BJ1193" s="98"/>
      <c r="BK1193" s="98"/>
      <c r="BL1193" s="98"/>
      <c r="BM1193" s="98"/>
      <c r="BN1193" s="98"/>
      <c r="BO1193" s="98"/>
      <c r="BP1193" s="98"/>
      <c r="BQ1193" s="98"/>
      <c r="BR1193" s="98"/>
      <c r="BS1193" s="98"/>
      <c r="BT1193" s="98"/>
      <c r="BU1193" s="98"/>
      <c r="BV1193" s="98"/>
      <c r="BW1193" s="98"/>
      <c r="BX1193" s="98"/>
      <c r="BY1193" s="98"/>
      <c r="BZ1193" s="98"/>
      <c r="CA1193" s="98"/>
      <c r="CB1193" s="98"/>
      <c r="CC1193" s="98"/>
      <c r="CD1193" s="98"/>
      <c r="CE1193" s="98"/>
      <c r="CF1193" s="98"/>
      <c r="CG1193" s="98"/>
      <c r="CH1193" s="98"/>
      <c r="CI1193" s="98"/>
      <c r="CJ1193" s="98"/>
      <c r="CK1193" s="98"/>
      <c r="CL1193" s="98"/>
      <c r="CM1193" s="98"/>
      <c r="CN1193" s="98"/>
      <c r="CO1193" s="98"/>
      <c r="CP1193" s="98"/>
      <c r="CQ1193" s="98"/>
      <c r="CR1193" s="98"/>
      <c r="CS1193" s="98"/>
      <c r="CT1193" s="98"/>
      <c r="CU1193" s="98"/>
      <c r="CV1193" s="98"/>
      <c r="CW1193" s="98"/>
      <c r="CX1193" s="98"/>
      <c r="CY1193" s="98"/>
      <c r="CZ1193" s="98"/>
      <c r="DA1193" s="98"/>
      <c r="DB1193" s="98"/>
      <c r="DC1193" s="98"/>
      <c r="DD1193" s="98"/>
      <c r="DE1193" s="98"/>
      <c r="DF1193" s="98"/>
      <c r="DG1193" s="98"/>
      <c r="DH1193" s="98"/>
      <c r="DI1193" s="98"/>
      <c r="DJ1193" s="98"/>
      <c r="DK1193" s="98"/>
      <c r="DL1193" s="98"/>
      <c r="DM1193" s="98"/>
      <c r="DN1193" s="98"/>
      <c r="DO1193" s="98"/>
      <c r="DP1193" s="98"/>
      <c r="DQ1193" s="98"/>
      <c r="DR1193" s="98"/>
      <c r="DS1193" s="98"/>
      <c r="DT1193" s="98"/>
    </row>
    <row r="1194" spans="1:124" s="13" customFormat="1" ht="33.75" customHeight="1" x14ac:dyDescent="0.2">
      <c r="A1194" s="8" t="s">
        <v>1478</v>
      </c>
      <c r="B1194" s="9" t="s">
        <v>23</v>
      </c>
      <c r="C1194" s="9" t="s">
        <v>24</v>
      </c>
      <c r="D1194" s="14" t="s">
        <v>21</v>
      </c>
      <c r="E1194" s="67">
        <v>0</v>
      </c>
      <c r="F1194" s="15">
        <v>1</v>
      </c>
      <c r="G1194" s="76">
        <f t="shared" si="67"/>
        <v>0</v>
      </c>
      <c r="H1194" s="96"/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U1194" s="98"/>
      <c r="V1194" s="98"/>
      <c r="W1194" s="98"/>
      <c r="X1194" s="98"/>
      <c r="Y1194" s="98"/>
      <c r="Z1194" s="98"/>
      <c r="AA1194" s="98"/>
      <c r="AB1194" s="98"/>
      <c r="AC1194" s="98"/>
      <c r="AD1194" s="98"/>
      <c r="AE1194" s="98"/>
      <c r="AF1194" s="98"/>
      <c r="AG1194" s="98"/>
      <c r="AH1194" s="98"/>
      <c r="AI1194" s="98"/>
      <c r="AJ1194" s="98"/>
      <c r="AK1194" s="98"/>
      <c r="AL1194" s="98"/>
      <c r="AM1194" s="98"/>
      <c r="AN1194" s="98"/>
      <c r="AO1194" s="98"/>
      <c r="AP1194" s="98"/>
      <c r="AQ1194" s="98"/>
      <c r="AR1194" s="98"/>
      <c r="AS1194" s="98"/>
      <c r="AT1194" s="98"/>
      <c r="AU1194" s="98"/>
      <c r="AV1194" s="98"/>
      <c r="AW1194" s="98"/>
      <c r="AX1194" s="98"/>
      <c r="AY1194" s="98"/>
      <c r="AZ1194" s="98"/>
      <c r="BA1194" s="98"/>
      <c r="BB1194" s="98"/>
      <c r="BC1194" s="98"/>
      <c r="BD1194" s="98"/>
      <c r="BE1194" s="98"/>
      <c r="BF1194" s="98"/>
      <c r="BG1194" s="98"/>
      <c r="BH1194" s="98"/>
      <c r="BI1194" s="98"/>
      <c r="BJ1194" s="98"/>
      <c r="BK1194" s="98"/>
      <c r="BL1194" s="98"/>
      <c r="BM1194" s="98"/>
      <c r="BN1194" s="98"/>
      <c r="BO1194" s="98"/>
      <c r="BP1194" s="98"/>
      <c r="BQ1194" s="98"/>
      <c r="BR1194" s="98"/>
      <c r="BS1194" s="98"/>
      <c r="BT1194" s="98"/>
      <c r="BU1194" s="98"/>
      <c r="BV1194" s="98"/>
      <c r="BW1194" s="98"/>
      <c r="BX1194" s="98"/>
      <c r="BY1194" s="98"/>
      <c r="BZ1194" s="98"/>
      <c r="CA1194" s="98"/>
      <c r="CB1194" s="98"/>
      <c r="CC1194" s="98"/>
      <c r="CD1194" s="98"/>
      <c r="CE1194" s="98"/>
      <c r="CF1194" s="98"/>
      <c r="CG1194" s="98"/>
      <c r="CH1194" s="98"/>
      <c r="CI1194" s="98"/>
      <c r="CJ1194" s="98"/>
      <c r="CK1194" s="98"/>
      <c r="CL1194" s="98"/>
      <c r="CM1194" s="98"/>
      <c r="CN1194" s="98"/>
      <c r="CO1194" s="98"/>
      <c r="CP1194" s="98"/>
      <c r="CQ1194" s="98"/>
      <c r="CR1194" s="98"/>
      <c r="CS1194" s="98"/>
      <c r="CT1194" s="98"/>
      <c r="CU1194" s="98"/>
      <c r="CV1194" s="98"/>
      <c r="CW1194" s="98"/>
      <c r="CX1194" s="98"/>
      <c r="CY1194" s="98"/>
      <c r="CZ1194" s="98"/>
      <c r="DA1194" s="98"/>
      <c r="DB1194" s="98"/>
      <c r="DC1194" s="98"/>
      <c r="DD1194" s="98"/>
      <c r="DE1194" s="98"/>
      <c r="DF1194" s="98"/>
      <c r="DG1194" s="98"/>
      <c r="DH1194" s="98"/>
      <c r="DI1194" s="98"/>
      <c r="DJ1194" s="98"/>
      <c r="DK1194" s="98"/>
      <c r="DL1194" s="98"/>
      <c r="DM1194" s="98"/>
      <c r="DN1194" s="98"/>
      <c r="DO1194" s="98"/>
      <c r="DP1194" s="98"/>
      <c r="DQ1194" s="98"/>
      <c r="DR1194" s="98"/>
      <c r="DS1194" s="98"/>
      <c r="DT1194" s="98"/>
    </row>
    <row r="1195" spans="1:124" s="13" customFormat="1" ht="66.75" customHeight="1" x14ac:dyDescent="0.2">
      <c r="A1195" s="8" t="s">
        <v>1479</v>
      </c>
      <c r="B1195" s="9" t="s">
        <v>26</v>
      </c>
      <c r="C1195" s="9" t="s">
        <v>27</v>
      </c>
      <c r="D1195" s="14" t="s">
        <v>21</v>
      </c>
      <c r="E1195" s="67">
        <v>0</v>
      </c>
      <c r="F1195" s="15">
        <v>1</v>
      </c>
      <c r="G1195" s="76">
        <f t="shared" si="67"/>
        <v>0</v>
      </c>
      <c r="H1195" s="96"/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U1195" s="98"/>
      <c r="V1195" s="98"/>
      <c r="W1195" s="98"/>
      <c r="X1195" s="98"/>
      <c r="Y1195" s="98"/>
      <c r="Z1195" s="98"/>
      <c r="AA1195" s="98"/>
      <c r="AB1195" s="98"/>
      <c r="AC1195" s="98"/>
      <c r="AD1195" s="98"/>
      <c r="AE1195" s="98"/>
      <c r="AF1195" s="98"/>
      <c r="AG1195" s="98"/>
      <c r="AH1195" s="98"/>
      <c r="AI1195" s="98"/>
      <c r="AJ1195" s="98"/>
      <c r="AK1195" s="98"/>
      <c r="AL1195" s="98"/>
      <c r="AM1195" s="98"/>
      <c r="AN1195" s="98"/>
      <c r="AO1195" s="98"/>
      <c r="AP1195" s="98"/>
      <c r="AQ1195" s="98"/>
      <c r="AR1195" s="98"/>
      <c r="AS1195" s="98"/>
      <c r="AT1195" s="98"/>
      <c r="AU1195" s="98"/>
      <c r="AV1195" s="98"/>
      <c r="AW1195" s="98"/>
      <c r="AX1195" s="98"/>
      <c r="AY1195" s="98"/>
      <c r="AZ1195" s="98"/>
      <c r="BA1195" s="98"/>
      <c r="BB1195" s="98"/>
      <c r="BC1195" s="98"/>
      <c r="BD1195" s="98"/>
      <c r="BE1195" s="98"/>
      <c r="BF1195" s="98"/>
      <c r="BG1195" s="98"/>
      <c r="BH1195" s="98"/>
      <c r="BI1195" s="98"/>
      <c r="BJ1195" s="98"/>
      <c r="BK1195" s="98"/>
      <c r="BL1195" s="98"/>
      <c r="BM1195" s="98"/>
      <c r="BN1195" s="98"/>
      <c r="BO1195" s="98"/>
      <c r="BP1195" s="98"/>
      <c r="BQ1195" s="98"/>
      <c r="BR1195" s="98"/>
      <c r="BS1195" s="98"/>
      <c r="BT1195" s="98"/>
      <c r="BU1195" s="98"/>
      <c r="BV1195" s="98"/>
      <c r="BW1195" s="98"/>
      <c r="BX1195" s="98"/>
      <c r="BY1195" s="98"/>
      <c r="BZ1195" s="98"/>
      <c r="CA1195" s="98"/>
      <c r="CB1195" s="98"/>
      <c r="CC1195" s="98"/>
      <c r="CD1195" s="98"/>
      <c r="CE1195" s="98"/>
      <c r="CF1195" s="98"/>
      <c r="CG1195" s="98"/>
      <c r="CH1195" s="98"/>
      <c r="CI1195" s="98"/>
      <c r="CJ1195" s="98"/>
      <c r="CK1195" s="98"/>
      <c r="CL1195" s="98"/>
      <c r="CM1195" s="98"/>
      <c r="CN1195" s="98"/>
      <c r="CO1195" s="98"/>
      <c r="CP1195" s="98"/>
      <c r="CQ1195" s="98"/>
      <c r="CR1195" s="98"/>
      <c r="CS1195" s="98"/>
      <c r="CT1195" s="98"/>
      <c r="CU1195" s="98"/>
      <c r="CV1195" s="98"/>
      <c r="CW1195" s="98"/>
      <c r="CX1195" s="98"/>
      <c r="CY1195" s="98"/>
      <c r="CZ1195" s="98"/>
      <c r="DA1195" s="98"/>
      <c r="DB1195" s="98"/>
      <c r="DC1195" s="98"/>
      <c r="DD1195" s="98"/>
      <c r="DE1195" s="98"/>
      <c r="DF1195" s="98"/>
      <c r="DG1195" s="98"/>
      <c r="DH1195" s="98"/>
      <c r="DI1195" s="98"/>
      <c r="DJ1195" s="98"/>
      <c r="DK1195" s="98"/>
      <c r="DL1195" s="98"/>
      <c r="DM1195" s="98"/>
      <c r="DN1195" s="98"/>
      <c r="DO1195" s="98"/>
      <c r="DP1195" s="98"/>
      <c r="DQ1195" s="98"/>
      <c r="DR1195" s="98"/>
      <c r="DS1195" s="98"/>
      <c r="DT1195" s="98"/>
    </row>
    <row r="1196" spans="1:124" s="13" customFormat="1" ht="28.5" customHeight="1" x14ac:dyDescent="0.2">
      <c r="A1196" s="8" t="s">
        <v>1480</v>
      </c>
      <c r="B1196" s="9" t="s">
        <v>29</v>
      </c>
      <c r="C1196" s="9" t="s">
        <v>30</v>
      </c>
      <c r="D1196" s="14" t="s">
        <v>21</v>
      </c>
      <c r="E1196" s="67">
        <v>0</v>
      </c>
      <c r="F1196" s="15">
        <v>1</v>
      </c>
      <c r="G1196" s="76">
        <f t="shared" si="67"/>
        <v>0</v>
      </c>
      <c r="H1196" s="96"/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U1196" s="98"/>
      <c r="V1196" s="98"/>
      <c r="W1196" s="98"/>
      <c r="X1196" s="98"/>
      <c r="Y1196" s="98"/>
      <c r="Z1196" s="98"/>
      <c r="AA1196" s="98"/>
      <c r="AB1196" s="98"/>
      <c r="AC1196" s="98"/>
      <c r="AD1196" s="98"/>
      <c r="AE1196" s="98"/>
      <c r="AF1196" s="98"/>
      <c r="AG1196" s="98"/>
      <c r="AH1196" s="98"/>
      <c r="AI1196" s="98"/>
      <c r="AJ1196" s="98"/>
      <c r="AK1196" s="98"/>
      <c r="AL1196" s="98"/>
      <c r="AM1196" s="98"/>
      <c r="AN1196" s="98"/>
      <c r="AO1196" s="98"/>
      <c r="AP1196" s="98"/>
      <c r="AQ1196" s="98"/>
      <c r="AR1196" s="98"/>
      <c r="AS1196" s="98"/>
      <c r="AT1196" s="98"/>
      <c r="AU1196" s="98"/>
      <c r="AV1196" s="98"/>
      <c r="AW1196" s="98"/>
      <c r="AX1196" s="98"/>
      <c r="AY1196" s="98"/>
      <c r="AZ1196" s="98"/>
      <c r="BA1196" s="98"/>
      <c r="BB1196" s="98"/>
      <c r="BC1196" s="98"/>
      <c r="BD1196" s="98"/>
      <c r="BE1196" s="98"/>
      <c r="BF1196" s="98"/>
      <c r="BG1196" s="98"/>
      <c r="BH1196" s="98"/>
      <c r="BI1196" s="98"/>
      <c r="BJ1196" s="98"/>
      <c r="BK1196" s="98"/>
      <c r="BL1196" s="98"/>
      <c r="BM1196" s="98"/>
      <c r="BN1196" s="98"/>
      <c r="BO1196" s="98"/>
      <c r="BP1196" s="98"/>
      <c r="BQ1196" s="98"/>
      <c r="BR1196" s="98"/>
      <c r="BS1196" s="98"/>
      <c r="BT1196" s="98"/>
      <c r="BU1196" s="98"/>
      <c r="BV1196" s="98"/>
      <c r="BW1196" s="98"/>
      <c r="BX1196" s="98"/>
      <c r="BY1196" s="98"/>
      <c r="BZ1196" s="98"/>
      <c r="CA1196" s="98"/>
      <c r="CB1196" s="98"/>
      <c r="CC1196" s="98"/>
      <c r="CD1196" s="98"/>
      <c r="CE1196" s="98"/>
      <c r="CF1196" s="98"/>
      <c r="CG1196" s="98"/>
      <c r="CH1196" s="98"/>
      <c r="CI1196" s="98"/>
      <c r="CJ1196" s="98"/>
      <c r="CK1196" s="98"/>
      <c r="CL1196" s="98"/>
      <c r="CM1196" s="98"/>
      <c r="CN1196" s="98"/>
      <c r="CO1196" s="98"/>
      <c r="CP1196" s="98"/>
      <c r="CQ1196" s="98"/>
      <c r="CR1196" s="98"/>
      <c r="CS1196" s="98"/>
      <c r="CT1196" s="98"/>
      <c r="CU1196" s="98"/>
      <c r="CV1196" s="98"/>
      <c r="CW1196" s="98"/>
      <c r="CX1196" s="98"/>
      <c r="CY1196" s="98"/>
      <c r="CZ1196" s="98"/>
      <c r="DA1196" s="98"/>
      <c r="DB1196" s="98"/>
      <c r="DC1196" s="98"/>
      <c r="DD1196" s="98"/>
      <c r="DE1196" s="98"/>
      <c r="DF1196" s="98"/>
      <c r="DG1196" s="98"/>
      <c r="DH1196" s="98"/>
      <c r="DI1196" s="98"/>
      <c r="DJ1196" s="98"/>
      <c r="DK1196" s="98"/>
      <c r="DL1196" s="98"/>
      <c r="DM1196" s="98"/>
      <c r="DN1196" s="98"/>
      <c r="DO1196" s="98"/>
      <c r="DP1196" s="98"/>
      <c r="DQ1196" s="98"/>
      <c r="DR1196" s="98"/>
      <c r="DS1196" s="98"/>
      <c r="DT1196" s="98"/>
    </row>
    <row r="1197" spans="1:124" s="13" customFormat="1" ht="55.5" customHeight="1" x14ac:dyDescent="0.2">
      <c r="A1197" s="8" t="s">
        <v>1481</v>
      </c>
      <c r="B1197" s="36" t="s">
        <v>32</v>
      </c>
      <c r="C1197" s="17" t="s">
        <v>33</v>
      </c>
      <c r="D1197" s="41" t="s">
        <v>14</v>
      </c>
      <c r="E1197" s="67">
        <v>0</v>
      </c>
      <c r="F1197" s="33">
        <v>1</v>
      </c>
      <c r="G1197" s="76">
        <f t="shared" si="67"/>
        <v>0</v>
      </c>
      <c r="H1197" s="96"/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U1197" s="98"/>
      <c r="V1197" s="98"/>
      <c r="W1197" s="98"/>
      <c r="X1197" s="98"/>
      <c r="Y1197" s="98"/>
      <c r="Z1197" s="98"/>
      <c r="AA1197" s="98"/>
      <c r="AB1197" s="98"/>
      <c r="AC1197" s="98"/>
      <c r="AD1197" s="98"/>
      <c r="AE1197" s="98"/>
      <c r="AF1197" s="98"/>
      <c r="AG1197" s="98"/>
      <c r="AH1197" s="98"/>
      <c r="AI1197" s="98"/>
      <c r="AJ1197" s="98"/>
      <c r="AK1197" s="98"/>
      <c r="AL1197" s="98"/>
      <c r="AM1197" s="98"/>
      <c r="AN1197" s="98"/>
      <c r="AO1197" s="98"/>
      <c r="AP1197" s="98"/>
      <c r="AQ1197" s="98"/>
      <c r="AR1197" s="98"/>
      <c r="AS1197" s="98"/>
      <c r="AT1197" s="98"/>
      <c r="AU1197" s="98"/>
      <c r="AV1197" s="98"/>
      <c r="AW1197" s="98"/>
      <c r="AX1197" s="98"/>
      <c r="AY1197" s="98"/>
      <c r="AZ1197" s="98"/>
      <c r="BA1197" s="98"/>
      <c r="BB1197" s="98"/>
      <c r="BC1197" s="98"/>
      <c r="BD1197" s="98"/>
      <c r="BE1197" s="98"/>
      <c r="BF1197" s="98"/>
      <c r="BG1197" s="98"/>
      <c r="BH1197" s="98"/>
      <c r="BI1197" s="98"/>
      <c r="BJ1197" s="98"/>
      <c r="BK1197" s="98"/>
      <c r="BL1197" s="98"/>
      <c r="BM1197" s="98"/>
      <c r="BN1197" s="98"/>
      <c r="BO1197" s="98"/>
      <c r="BP1197" s="98"/>
      <c r="BQ1197" s="98"/>
      <c r="BR1197" s="98"/>
      <c r="BS1197" s="98"/>
      <c r="BT1197" s="98"/>
      <c r="BU1197" s="98"/>
      <c r="BV1197" s="98"/>
      <c r="BW1197" s="98"/>
      <c r="BX1197" s="98"/>
      <c r="BY1197" s="98"/>
      <c r="BZ1197" s="98"/>
      <c r="CA1197" s="98"/>
      <c r="CB1197" s="98"/>
      <c r="CC1197" s="98"/>
      <c r="CD1197" s="98"/>
      <c r="CE1197" s="98"/>
      <c r="CF1197" s="98"/>
      <c r="CG1197" s="98"/>
      <c r="CH1197" s="98"/>
      <c r="CI1197" s="98"/>
      <c r="CJ1197" s="98"/>
      <c r="CK1197" s="98"/>
      <c r="CL1197" s="98"/>
      <c r="CM1197" s="98"/>
      <c r="CN1197" s="98"/>
      <c r="CO1197" s="98"/>
      <c r="CP1197" s="98"/>
      <c r="CQ1197" s="98"/>
      <c r="CR1197" s="98"/>
      <c r="CS1197" s="98"/>
      <c r="CT1197" s="98"/>
      <c r="CU1197" s="98"/>
      <c r="CV1197" s="98"/>
      <c r="CW1197" s="98"/>
      <c r="CX1197" s="98"/>
      <c r="CY1197" s="98"/>
      <c r="CZ1197" s="98"/>
      <c r="DA1197" s="98"/>
      <c r="DB1197" s="98"/>
      <c r="DC1197" s="98"/>
      <c r="DD1197" s="98"/>
      <c r="DE1197" s="98"/>
      <c r="DF1197" s="98"/>
      <c r="DG1197" s="98"/>
      <c r="DH1197" s="98"/>
      <c r="DI1197" s="98"/>
      <c r="DJ1197" s="98"/>
      <c r="DK1197" s="98"/>
      <c r="DL1197" s="98"/>
      <c r="DM1197" s="98"/>
      <c r="DN1197" s="98"/>
      <c r="DO1197" s="98"/>
      <c r="DP1197" s="98"/>
      <c r="DQ1197" s="98"/>
      <c r="DR1197" s="98"/>
      <c r="DS1197" s="98"/>
      <c r="DT1197" s="98"/>
    </row>
    <row r="1198" spans="1:124" s="13" customFormat="1" ht="69" customHeight="1" x14ac:dyDescent="0.2">
      <c r="A1198" s="8" t="s">
        <v>1482</v>
      </c>
      <c r="B1198" s="36" t="s">
        <v>125</v>
      </c>
      <c r="C1198" s="17" t="s">
        <v>33</v>
      </c>
      <c r="D1198" s="41" t="s">
        <v>14</v>
      </c>
      <c r="E1198" s="67">
        <v>0</v>
      </c>
      <c r="F1198" s="33">
        <v>1</v>
      </c>
      <c r="G1198" s="76">
        <f t="shared" si="67"/>
        <v>0</v>
      </c>
      <c r="H1198" s="96"/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U1198" s="98"/>
      <c r="V1198" s="98"/>
      <c r="W1198" s="98"/>
      <c r="X1198" s="98"/>
      <c r="Y1198" s="98"/>
      <c r="Z1198" s="98"/>
      <c r="AA1198" s="98"/>
      <c r="AB1198" s="98"/>
      <c r="AC1198" s="98"/>
      <c r="AD1198" s="98"/>
      <c r="AE1198" s="98"/>
      <c r="AF1198" s="98"/>
      <c r="AG1198" s="98"/>
      <c r="AH1198" s="98"/>
      <c r="AI1198" s="98"/>
      <c r="AJ1198" s="98"/>
      <c r="AK1198" s="98"/>
      <c r="AL1198" s="98"/>
      <c r="AM1198" s="98"/>
      <c r="AN1198" s="98"/>
      <c r="AO1198" s="98"/>
      <c r="AP1198" s="98"/>
      <c r="AQ1198" s="98"/>
      <c r="AR1198" s="98"/>
      <c r="AS1198" s="98"/>
      <c r="AT1198" s="98"/>
      <c r="AU1198" s="98"/>
      <c r="AV1198" s="98"/>
      <c r="AW1198" s="98"/>
      <c r="AX1198" s="98"/>
      <c r="AY1198" s="98"/>
      <c r="AZ1198" s="98"/>
      <c r="BA1198" s="98"/>
      <c r="BB1198" s="98"/>
      <c r="BC1198" s="98"/>
      <c r="BD1198" s="98"/>
      <c r="BE1198" s="98"/>
      <c r="BF1198" s="98"/>
      <c r="BG1198" s="98"/>
      <c r="BH1198" s="98"/>
      <c r="BI1198" s="98"/>
      <c r="BJ1198" s="98"/>
      <c r="BK1198" s="98"/>
      <c r="BL1198" s="98"/>
      <c r="BM1198" s="98"/>
      <c r="BN1198" s="98"/>
      <c r="BO1198" s="98"/>
      <c r="BP1198" s="98"/>
      <c r="BQ1198" s="98"/>
      <c r="BR1198" s="98"/>
      <c r="BS1198" s="98"/>
      <c r="BT1198" s="98"/>
      <c r="BU1198" s="98"/>
      <c r="BV1198" s="98"/>
      <c r="BW1198" s="98"/>
      <c r="BX1198" s="98"/>
      <c r="BY1198" s="98"/>
      <c r="BZ1198" s="98"/>
      <c r="CA1198" s="98"/>
      <c r="CB1198" s="98"/>
      <c r="CC1198" s="98"/>
      <c r="CD1198" s="98"/>
      <c r="CE1198" s="98"/>
      <c r="CF1198" s="98"/>
      <c r="CG1198" s="98"/>
      <c r="CH1198" s="98"/>
      <c r="CI1198" s="98"/>
      <c r="CJ1198" s="98"/>
      <c r="CK1198" s="98"/>
      <c r="CL1198" s="98"/>
      <c r="CM1198" s="98"/>
      <c r="CN1198" s="98"/>
      <c r="CO1198" s="98"/>
      <c r="CP1198" s="98"/>
      <c r="CQ1198" s="98"/>
      <c r="CR1198" s="98"/>
      <c r="CS1198" s="98"/>
      <c r="CT1198" s="98"/>
      <c r="CU1198" s="98"/>
      <c r="CV1198" s="98"/>
      <c r="CW1198" s="98"/>
      <c r="CX1198" s="98"/>
      <c r="CY1198" s="98"/>
      <c r="CZ1198" s="98"/>
      <c r="DA1198" s="98"/>
      <c r="DB1198" s="98"/>
      <c r="DC1198" s="98"/>
      <c r="DD1198" s="98"/>
      <c r="DE1198" s="98"/>
      <c r="DF1198" s="98"/>
      <c r="DG1198" s="98"/>
      <c r="DH1198" s="98"/>
      <c r="DI1198" s="98"/>
      <c r="DJ1198" s="98"/>
      <c r="DK1198" s="98"/>
      <c r="DL1198" s="98"/>
      <c r="DM1198" s="98"/>
      <c r="DN1198" s="98"/>
      <c r="DO1198" s="98"/>
      <c r="DP1198" s="98"/>
      <c r="DQ1198" s="98"/>
      <c r="DR1198" s="98"/>
      <c r="DS1198" s="98"/>
      <c r="DT1198" s="98"/>
    </row>
    <row r="1199" spans="1:124" s="13" customFormat="1" ht="30" customHeight="1" x14ac:dyDescent="0.2">
      <c r="A1199" s="8" t="s">
        <v>1483</v>
      </c>
      <c r="B1199" s="32" t="s">
        <v>1484</v>
      </c>
      <c r="C1199" s="19"/>
      <c r="D1199" s="20"/>
      <c r="E1199" s="65"/>
      <c r="F1199" s="20"/>
      <c r="G1199" s="65"/>
      <c r="H1199" s="96"/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U1199" s="98"/>
      <c r="V1199" s="98"/>
      <c r="W1199" s="98"/>
      <c r="X1199" s="98"/>
      <c r="Y1199" s="98"/>
      <c r="Z1199" s="98"/>
      <c r="AA1199" s="98"/>
      <c r="AB1199" s="98"/>
      <c r="AC1199" s="98"/>
      <c r="AD1199" s="98"/>
      <c r="AE1199" s="98"/>
      <c r="AF1199" s="98"/>
      <c r="AG1199" s="98"/>
      <c r="AH1199" s="98"/>
      <c r="AI1199" s="98"/>
      <c r="AJ1199" s="98"/>
      <c r="AK1199" s="98"/>
      <c r="AL1199" s="98"/>
      <c r="AM1199" s="98"/>
      <c r="AN1199" s="98"/>
      <c r="AO1199" s="98"/>
      <c r="AP1199" s="98"/>
      <c r="AQ1199" s="98"/>
      <c r="AR1199" s="98"/>
      <c r="AS1199" s="98"/>
      <c r="AT1199" s="98"/>
      <c r="AU1199" s="98"/>
      <c r="AV1199" s="98"/>
      <c r="AW1199" s="98"/>
      <c r="AX1199" s="98"/>
      <c r="AY1199" s="98"/>
      <c r="AZ1199" s="98"/>
      <c r="BA1199" s="98"/>
      <c r="BB1199" s="98"/>
      <c r="BC1199" s="98"/>
      <c r="BD1199" s="98"/>
      <c r="BE1199" s="98"/>
      <c r="BF1199" s="98"/>
      <c r="BG1199" s="98"/>
      <c r="BH1199" s="98"/>
      <c r="BI1199" s="98"/>
      <c r="BJ1199" s="98"/>
      <c r="BK1199" s="98"/>
      <c r="BL1199" s="98"/>
      <c r="BM1199" s="98"/>
      <c r="BN1199" s="98"/>
      <c r="BO1199" s="98"/>
      <c r="BP1199" s="98"/>
      <c r="BQ1199" s="98"/>
      <c r="BR1199" s="98"/>
      <c r="BS1199" s="98"/>
      <c r="BT1199" s="98"/>
      <c r="BU1199" s="98"/>
      <c r="BV1199" s="98"/>
      <c r="BW1199" s="98"/>
      <c r="BX1199" s="98"/>
      <c r="BY1199" s="98"/>
      <c r="BZ1199" s="98"/>
      <c r="CA1199" s="98"/>
      <c r="CB1199" s="98"/>
      <c r="CC1199" s="98"/>
      <c r="CD1199" s="98"/>
      <c r="CE1199" s="98"/>
      <c r="CF1199" s="98"/>
      <c r="CG1199" s="98"/>
      <c r="CH1199" s="98"/>
      <c r="CI1199" s="98"/>
      <c r="CJ1199" s="98"/>
      <c r="CK1199" s="98"/>
      <c r="CL1199" s="98"/>
      <c r="CM1199" s="98"/>
      <c r="CN1199" s="98"/>
      <c r="CO1199" s="98"/>
      <c r="CP1199" s="98"/>
      <c r="CQ1199" s="98"/>
      <c r="CR1199" s="98"/>
      <c r="CS1199" s="98"/>
      <c r="CT1199" s="98"/>
      <c r="CU1199" s="98"/>
      <c r="CV1199" s="98"/>
      <c r="CW1199" s="98"/>
      <c r="CX1199" s="98"/>
      <c r="CY1199" s="98"/>
      <c r="CZ1199" s="98"/>
      <c r="DA1199" s="98"/>
      <c r="DB1199" s="98"/>
      <c r="DC1199" s="98"/>
      <c r="DD1199" s="98"/>
      <c r="DE1199" s="98"/>
      <c r="DF1199" s="98"/>
      <c r="DG1199" s="98"/>
      <c r="DH1199" s="98"/>
      <c r="DI1199" s="98"/>
      <c r="DJ1199" s="98"/>
      <c r="DK1199" s="98"/>
      <c r="DL1199" s="98"/>
      <c r="DM1199" s="98"/>
      <c r="DN1199" s="98"/>
      <c r="DO1199" s="98"/>
      <c r="DP1199" s="98"/>
      <c r="DQ1199" s="98"/>
      <c r="DR1199" s="98"/>
      <c r="DS1199" s="98"/>
      <c r="DT1199" s="98"/>
    </row>
    <row r="1200" spans="1:124" s="13" customFormat="1" ht="68.25" customHeight="1" x14ac:dyDescent="0.2">
      <c r="A1200" s="8" t="s">
        <v>1485</v>
      </c>
      <c r="B1200" s="9" t="s">
        <v>12</v>
      </c>
      <c r="C1200" s="17" t="s">
        <v>13</v>
      </c>
      <c r="D1200" s="15" t="s">
        <v>14</v>
      </c>
      <c r="E1200" s="67">
        <v>0</v>
      </c>
      <c r="F1200" s="15">
        <v>1</v>
      </c>
      <c r="G1200" s="76">
        <f>E1200*F1200</f>
        <v>0</v>
      </c>
      <c r="H1200" s="96"/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U1200" s="98"/>
      <c r="V1200" s="98"/>
      <c r="W1200" s="98"/>
      <c r="X1200" s="98"/>
      <c r="Y1200" s="98"/>
      <c r="Z1200" s="98"/>
      <c r="AA1200" s="98"/>
      <c r="AB1200" s="98"/>
      <c r="AC1200" s="98"/>
      <c r="AD1200" s="98"/>
      <c r="AE1200" s="98"/>
      <c r="AF1200" s="98"/>
      <c r="AG1200" s="98"/>
      <c r="AH1200" s="98"/>
      <c r="AI1200" s="98"/>
      <c r="AJ1200" s="98"/>
      <c r="AK1200" s="98"/>
      <c r="AL1200" s="98"/>
      <c r="AM1200" s="98"/>
      <c r="AN1200" s="98"/>
      <c r="AO1200" s="98"/>
      <c r="AP1200" s="98"/>
      <c r="AQ1200" s="98"/>
      <c r="AR1200" s="98"/>
      <c r="AS1200" s="98"/>
      <c r="AT1200" s="98"/>
      <c r="AU1200" s="98"/>
      <c r="AV1200" s="98"/>
      <c r="AW1200" s="98"/>
      <c r="AX1200" s="98"/>
      <c r="AY1200" s="98"/>
      <c r="AZ1200" s="98"/>
      <c r="BA1200" s="98"/>
      <c r="BB1200" s="98"/>
      <c r="BC1200" s="98"/>
      <c r="BD1200" s="98"/>
      <c r="BE1200" s="98"/>
      <c r="BF1200" s="98"/>
      <c r="BG1200" s="98"/>
      <c r="BH1200" s="98"/>
      <c r="BI1200" s="98"/>
      <c r="BJ1200" s="98"/>
      <c r="BK1200" s="98"/>
      <c r="BL1200" s="98"/>
      <c r="BM1200" s="98"/>
      <c r="BN1200" s="98"/>
      <c r="BO1200" s="98"/>
      <c r="BP1200" s="98"/>
      <c r="BQ1200" s="98"/>
      <c r="BR1200" s="98"/>
      <c r="BS1200" s="98"/>
      <c r="BT1200" s="98"/>
      <c r="BU1200" s="98"/>
      <c r="BV1200" s="98"/>
      <c r="BW1200" s="98"/>
      <c r="BX1200" s="98"/>
      <c r="BY1200" s="98"/>
      <c r="BZ1200" s="98"/>
      <c r="CA1200" s="98"/>
      <c r="CB1200" s="98"/>
      <c r="CC1200" s="98"/>
      <c r="CD1200" s="98"/>
      <c r="CE1200" s="98"/>
      <c r="CF1200" s="98"/>
      <c r="CG1200" s="98"/>
      <c r="CH1200" s="98"/>
      <c r="CI1200" s="98"/>
      <c r="CJ1200" s="98"/>
      <c r="CK1200" s="98"/>
      <c r="CL1200" s="98"/>
      <c r="CM1200" s="98"/>
      <c r="CN1200" s="98"/>
      <c r="CO1200" s="98"/>
      <c r="CP1200" s="98"/>
      <c r="CQ1200" s="98"/>
      <c r="CR1200" s="98"/>
      <c r="CS1200" s="98"/>
      <c r="CT1200" s="98"/>
      <c r="CU1200" s="98"/>
      <c r="CV1200" s="98"/>
      <c r="CW1200" s="98"/>
      <c r="CX1200" s="98"/>
      <c r="CY1200" s="98"/>
      <c r="CZ1200" s="98"/>
      <c r="DA1200" s="98"/>
      <c r="DB1200" s="98"/>
      <c r="DC1200" s="98"/>
      <c r="DD1200" s="98"/>
      <c r="DE1200" s="98"/>
      <c r="DF1200" s="98"/>
      <c r="DG1200" s="98"/>
      <c r="DH1200" s="98"/>
      <c r="DI1200" s="98"/>
      <c r="DJ1200" s="98"/>
      <c r="DK1200" s="98"/>
      <c r="DL1200" s="98"/>
      <c r="DM1200" s="98"/>
      <c r="DN1200" s="98"/>
      <c r="DO1200" s="98"/>
      <c r="DP1200" s="98"/>
      <c r="DQ1200" s="98"/>
      <c r="DR1200" s="98"/>
      <c r="DS1200" s="98"/>
      <c r="DT1200" s="98"/>
    </row>
    <row r="1201" spans="1:124" s="13" customFormat="1" ht="24" customHeight="1" x14ac:dyDescent="0.2">
      <c r="A1201" s="8" t="s">
        <v>1486</v>
      </c>
      <c r="B1201" s="9" t="s">
        <v>16</v>
      </c>
      <c r="C1201" s="34" t="s">
        <v>17</v>
      </c>
      <c r="D1201" s="14" t="s">
        <v>14</v>
      </c>
      <c r="E1201" s="66">
        <v>0</v>
      </c>
      <c r="F1201" s="15">
        <v>1</v>
      </c>
      <c r="G1201" s="76">
        <f t="shared" ref="G1201:G1206" si="68">E1201*F1201</f>
        <v>0</v>
      </c>
      <c r="H1201" s="96"/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U1201" s="98"/>
      <c r="V1201" s="98"/>
      <c r="W1201" s="98"/>
      <c r="X1201" s="98"/>
      <c r="Y1201" s="98"/>
      <c r="Z1201" s="98"/>
      <c r="AA1201" s="98"/>
      <c r="AB1201" s="98"/>
      <c r="AC1201" s="98"/>
      <c r="AD1201" s="98"/>
      <c r="AE1201" s="98"/>
      <c r="AF1201" s="98"/>
      <c r="AG1201" s="98"/>
      <c r="AH1201" s="98"/>
      <c r="AI1201" s="98"/>
      <c r="AJ1201" s="98"/>
      <c r="AK1201" s="98"/>
      <c r="AL1201" s="98"/>
      <c r="AM1201" s="98"/>
      <c r="AN1201" s="98"/>
      <c r="AO1201" s="98"/>
      <c r="AP1201" s="98"/>
      <c r="AQ1201" s="98"/>
      <c r="AR1201" s="98"/>
      <c r="AS1201" s="98"/>
      <c r="AT1201" s="98"/>
      <c r="AU1201" s="98"/>
      <c r="AV1201" s="98"/>
      <c r="AW1201" s="98"/>
      <c r="AX1201" s="98"/>
      <c r="AY1201" s="98"/>
      <c r="AZ1201" s="98"/>
      <c r="BA1201" s="98"/>
      <c r="BB1201" s="98"/>
      <c r="BC1201" s="98"/>
      <c r="BD1201" s="98"/>
      <c r="BE1201" s="98"/>
      <c r="BF1201" s="98"/>
      <c r="BG1201" s="98"/>
      <c r="BH1201" s="98"/>
      <c r="BI1201" s="98"/>
      <c r="BJ1201" s="98"/>
      <c r="BK1201" s="98"/>
      <c r="BL1201" s="98"/>
      <c r="BM1201" s="98"/>
      <c r="BN1201" s="98"/>
      <c r="BO1201" s="98"/>
      <c r="BP1201" s="98"/>
      <c r="BQ1201" s="98"/>
      <c r="BR1201" s="98"/>
      <c r="BS1201" s="98"/>
      <c r="BT1201" s="98"/>
      <c r="BU1201" s="98"/>
      <c r="BV1201" s="98"/>
      <c r="BW1201" s="98"/>
      <c r="BX1201" s="98"/>
      <c r="BY1201" s="98"/>
      <c r="BZ1201" s="98"/>
      <c r="CA1201" s="98"/>
      <c r="CB1201" s="98"/>
      <c r="CC1201" s="98"/>
      <c r="CD1201" s="98"/>
      <c r="CE1201" s="98"/>
      <c r="CF1201" s="98"/>
      <c r="CG1201" s="98"/>
      <c r="CH1201" s="98"/>
      <c r="CI1201" s="98"/>
      <c r="CJ1201" s="98"/>
      <c r="CK1201" s="98"/>
      <c r="CL1201" s="98"/>
      <c r="CM1201" s="98"/>
      <c r="CN1201" s="98"/>
      <c r="CO1201" s="98"/>
      <c r="CP1201" s="98"/>
      <c r="CQ1201" s="98"/>
      <c r="CR1201" s="98"/>
      <c r="CS1201" s="98"/>
      <c r="CT1201" s="98"/>
      <c r="CU1201" s="98"/>
      <c r="CV1201" s="98"/>
      <c r="CW1201" s="98"/>
      <c r="CX1201" s="98"/>
      <c r="CY1201" s="98"/>
      <c r="CZ1201" s="98"/>
      <c r="DA1201" s="98"/>
      <c r="DB1201" s="98"/>
      <c r="DC1201" s="98"/>
      <c r="DD1201" s="98"/>
      <c r="DE1201" s="98"/>
      <c r="DF1201" s="98"/>
      <c r="DG1201" s="98"/>
      <c r="DH1201" s="98"/>
      <c r="DI1201" s="98"/>
      <c r="DJ1201" s="98"/>
      <c r="DK1201" s="98"/>
      <c r="DL1201" s="98"/>
      <c r="DM1201" s="98"/>
      <c r="DN1201" s="98"/>
      <c r="DO1201" s="98"/>
      <c r="DP1201" s="98"/>
      <c r="DQ1201" s="98"/>
      <c r="DR1201" s="98"/>
      <c r="DS1201" s="98"/>
      <c r="DT1201" s="98"/>
    </row>
    <row r="1202" spans="1:124" s="13" customFormat="1" ht="33.75" customHeight="1" x14ac:dyDescent="0.2">
      <c r="A1202" s="8" t="s">
        <v>1487</v>
      </c>
      <c r="B1202" s="9" t="s">
        <v>19</v>
      </c>
      <c r="C1202" s="17" t="s">
        <v>20</v>
      </c>
      <c r="D1202" s="15" t="s">
        <v>21</v>
      </c>
      <c r="E1202" s="67">
        <v>0</v>
      </c>
      <c r="F1202" s="15">
        <v>1</v>
      </c>
      <c r="G1202" s="76">
        <f t="shared" si="68"/>
        <v>0</v>
      </c>
      <c r="H1202" s="96"/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U1202" s="98"/>
      <c r="V1202" s="98"/>
      <c r="W1202" s="98"/>
      <c r="X1202" s="98"/>
      <c r="Y1202" s="98"/>
      <c r="Z1202" s="98"/>
      <c r="AA1202" s="98"/>
      <c r="AB1202" s="98"/>
      <c r="AC1202" s="98"/>
      <c r="AD1202" s="98"/>
      <c r="AE1202" s="98"/>
      <c r="AF1202" s="98"/>
      <c r="AG1202" s="98"/>
      <c r="AH1202" s="98"/>
      <c r="AI1202" s="98"/>
      <c r="AJ1202" s="98"/>
      <c r="AK1202" s="98"/>
      <c r="AL1202" s="98"/>
      <c r="AM1202" s="98"/>
      <c r="AN1202" s="98"/>
      <c r="AO1202" s="98"/>
      <c r="AP1202" s="98"/>
      <c r="AQ1202" s="98"/>
      <c r="AR1202" s="98"/>
      <c r="AS1202" s="98"/>
      <c r="AT1202" s="98"/>
      <c r="AU1202" s="98"/>
      <c r="AV1202" s="98"/>
      <c r="AW1202" s="98"/>
      <c r="AX1202" s="98"/>
      <c r="AY1202" s="98"/>
      <c r="AZ1202" s="98"/>
      <c r="BA1202" s="98"/>
      <c r="BB1202" s="98"/>
      <c r="BC1202" s="98"/>
      <c r="BD1202" s="98"/>
      <c r="BE1202" s="98"/>
      <c r="BF1202" s="98"/>
      <c r="BG1202" s="98"/>
      <c r="BH1202" s="98"/>
      <c r="BI1202" s="98"/>
      <c r="BJ1202" s="98"/>
      <c r="BK1202" s="98"/>
      <c r="BL1202" s="98"/>
      <c r="BM1202" s="98"/>
      <c r="BN1202" s="98"/>
      <c r="BO1202" s="98"/>
      <c r="BP1202" s="98"/>
      <c r="BQ1202" s="98"/>
      <c r="BR1202" s="98"/>
      <c r="BS1202" s="98"/>
      <c r="BT1202" s="98"/>
      <c r="BU1202" s="98"/>
      <c r="BV1202" s="98"/>
      <c r="BW1202" s="98"/>
      <c r="BX1202" s="98"/>
      <c r="BY1202" s="98"/>
      <c r="BZ1202" s="98"/>
      <c r="CA1202" s="98"/>
      <c r="CB1202" s="98"/>
      <c r="CC1202" s="98"/>
      <c r="CD1202" s="98"/>
      <c r="CE1202" s="98"/>
      <c r="CF1202" s="98"/>
      <c r="CG1202" s="98"/>
      <c r="CH1202" s="98"/>
      <c r="CI1202" s="98"/>
      <c r="CJ1202" s="98"/>
      <c r="CK1202" s="98"/>
      <c r="CL1202" s="98"/>
      <c r="CM1202" s="98"/>
      <c r="CN1202" s="98"/>
      <c r="CO1202" s="98"/>
      <c r="CP1202" s="98"/>
      <c r="CQ1202" s="98"/>
      <c r="CR1202" s="98"/>
      <c r="CS1202" s="98"/>
      <c r="CT1202" s="98"/>
      <c r="CU1202" s="98"/>
      <c r="CV1202" s="98"/>
      <c r="CW1202" s="98"/>
      <c r="CX1202" s="98"/>
      <c r="CY1202" s="98"/>
      <c r="CZ1202" s="98"/>
      <c r="DA1202" s="98"/>
      <c r="DB1202" s="98"/>
      <c r="DC1202" s="98"/>
      <c r="DD1202" s="98"/>
      <c r="DE1202" s="98"/>
      <c r="DF1202" s="98"/>
      <c r="DG1202" s="98"/>
      <c r="DH1202" s="98"/>
      <c r="DI1202" s="98"/>
      <c r="DJ1202" s="98"/>
      <c r="DK1202" s="98"/>
      <c r="DL1202" s="98"/>
      <c r="DM1202" s="98"/>
      <c r="DN1202" s="98"/>
      <c r="DO1202" s="98"/>
      <c r="DP1202" s="98"/>
      <c r="DQ1202" s="98"/>
      <c r="DR1202" s="98"/>
      <c r="DS1202" s="98"/>
      <c r="DT1202" s="98"/>
    </row>
    <row r="1203" spans="1:124" s="13" customFormat="1" ht="66.75" customHeight="1" x14ac:dyDescent="0.2">
      <c r="A1203" s="8" t="s">
        <v>1488</v>
      </c>
      <c r="B1203" s="9" t="s">
        <v>23</v>
      </c>
      <c r="C1203" s="9" t="s">
        <v>24</v>
      </c>
      <c r="D1203" s="14" t="s">
        <v>21</v>
      </c>
      <c r="E1203" s="67">
        <v>0</v>
      </c>
      <c r="F1203" s="15">
        <v>1</v>
      </c>
      <c r="G1203" s="76">
        <f t="shared" si="68"/>
        <v>0</v>
      </c>
      <c r="H1203" s="96"/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U1203" s="98"/>
      <c r="V1203" s="98"/>
      <c r="W1203" s="98"/>
      <c r="X1203" s="98"/>
      <c r="Y1203" s="98"/>
      <c r="Z1203" s="98"/>
      <c r="AA1203" s="98"/>
      <c r="AB1203" s="98"/>
      <c r="AC1203" s="98"/>
      <c r="AD1203" s="98"/>
      <c r="AE1203" s="98"/>
      <c r="AF1203" s="98"/>
      <c r="AG1203" s="98"/>
      <c r="AH1203" s="98"/>
      <c r="AI1203" s="98"/>
      <c r="AJ1203" s="98"/>
      <c r="AK1203" s="98"/>
      <c r="AL1203" s="98"/>
      <c r="AM1203" s="98"/>
      <c r="AN1203" s="98"/>
      <c r="AO1203" s="98"/>
      <c r="AP1203" s="98"/>
      <c r="AQ1203" s="98"/>
      <c r="AR1203" s="98"/>
      <c r="AS1203" s="98"/>
      <c r="AT1203" s="98"/>
      <c r="AU1203" s="98"/>
      <c r="AV1203" s="98"/>
      <c r="AW1203" s="98"/>
      <c r="AX1203" s="98"/>
      <c r="AY1203" s="98"/>
      <c r="AZ1203" s="98"/>
      <c r="BA1203" s="98"/>
      <c r="BB1203" s="98"/>
      <c r="BC1203" s="98"/>
      <c r="BD1203" s="98"/>
      <c r="BE1203" s="98"/>
      <c r="BF1203" s="98"/>
      <c r="BG1203" s="98"/>
      <c r="BH1203" s="98"/>
      <c r="BI1203" s="98"/>
      <c r="BJ1203" s="98"/>
      <c r="BK1203" s="98"/>
      <c r="BL1203" s="98"/>
      <c r="BM1203" s="98"/>
      <c r="BN1203" s="98"/>
      <c r="BO1203" s="98"/>
      <c r="BP1203" s="98"/>
      <c r="BQ1203" s="98"/>
      <c r="BR1203" s="98"/>
      <c r="BS1203" s="98"/>
      <c r="BT1203" s="98"/>
      <c r="BU1203" s="98"/>
      <c r="BV1203" s="98"/>
      <c r="BW1203" s="98"/>
      <c r="BX1203" s="98"/>
      <c r="BY1203" s="98"/>
      <c r="BZ1203" s="98"/>
      <c r="CA1203" s="98"/>
      <c r="CB1203" s="98"/>
      <c r="CC1203" s="98"/>
      <c r="CD1203" s="98"/>
      <c r="CE1203" s="98"/>
      <c r="CF1203" s="98"/>
      <c r="CG1203" s="98"/>
      <c r="CH1203" s="98"/>
      <c r="CI1203" s="98"/>
      <c r="CJ1203" s="98"/>
      <c r="CK1203" s="98"/>
      <c r="CL1203" s="98"/>
      <c r="CM1203" s="98"/>
      <c r="CN1203" s="98"/>
      <c r="CO1203" s="98"/>
      <c r="CP1203" s="98"/>
      <c r="CQ1203" s="98"/>
      <c r="CR1203" s="98"/>
      <c r="CS1203" s="98"/>
      <c r="CT1203" s="98"/>
      <c r="CU1203" s="98"/>
      <c r="CV1203" s="98"/>
      <c r="CW1203" s="98"/>
      <c r="CX1203" s="98"/>
      <c r="CY1203" s="98"/>
      <c r="CZ1203" s="98"/>
      <c r="DA1203" s="98"/>
      <c r="DB1203" s="98"/>
      <c r="DC1203" s="98"/>
      <c r="DD1203" s="98"/>
      <c r="DE1203" s="98"/>
      <c r="DF1203" s="98"/>
      <c r="DG1203" s="98"/>
      <c r="DH1203" s="98"/>
      <c r="DI1203" s="98"/>
      <c r="DJ1203" s="98"/>
      <c r="DK1203" s="98"/>
      <c r="DL1203" s="98"/>
      <c r="DM1203" s="98"/>
      <c r="DN1203" s="98"/>
      <c r="DO1203" s="98"/>
      <c r="DP1203" s="98"/>
      <c r="DQ1203" s="98"/>
      <c r="DR1203" s="98"/>
      <c r="DS1203" s="98"/>
      <c r="DT1203" s="98"/>
    </row>
    <row r="1204" spans="1:124" s="13" customFormat="1" ht="77.25" customHeight="1" x14ac:dyDescent="0.2">
      <c r="A1204" s="8" t="s">
        <v>1489</v>
      </c>
      <c r="B1204" s="9" t="s">
        <v>26</v>
      </c>
      <c r="C1204" s="9" t="s">
        <v>27</v>
      </c>
      <c r="D1204" s="14" t="s">
        <v>21</v>
      </c>
      <c r="E1204" s="67">
        <v>0</v>
      </c>
      <c r="F1204" s="15">
        <v>1</v>
      </c>
      <c r="G1204" s="76">
        <f t="shared" si="68"/>
        <v>0</v>
      </c>
      <c r="H1204" s="96"/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U1204" s="98"/>
      <c r="V1204" s="98"/>
      <c r="W1204" s="98"/>
      <c r="X1204" s="98"/>
      <c r="Y1204" s="98"/>
      <c r="Z1204" s="98"/>
      <c r="AA1204" s="98"/>
      <c r="AB1204" s="98"/>
      <c r="AC1204" s="98"/>
      <c r="AD1204" s="98"/>
      <c r="AE1204" s="98"/>
      <c r="AF1204" s="98"/>
      <c r="AG1204" s="98"/>
      <c r="AH1204" s="98"/>
      <c r="AI1204" s="98"/>
      <c r="AJ1204" s="98"/>
      <c r="AK1204" s="98"/>
      <c r="AL1204" s="98"/>
      <c r="AM1204" s="98"/>
      <c r="AN1204" s="98"/>
      <c r="AO1204" s="98"/>
      <c r="AP1204" s="98"/>
      <c r="AQ1204" s="98"/>
      <c r="AR1204" s="98"/>
      <c r="AS1204" s="98"/>
      <c r="AT1204" s="98"/>
      <c r="AU1204" s="98"/>
      <c r="AV1204" s="98"/>
      <c r="AW1204" s="98"/>
      <c r="AX1204" s="98"/>
      <c r="AY1204" s="98"/>
      <c r="AZ1204" s="98"/>
      <c r="BA1204" s="98"/>
      <c r="BB1204" s="98"/>
      <c r="BC1204" s="98"/>
      <c r="BD1204" s="98"/>
      <c r="BE1204" s="98"/>
      <c r="BF1204" s="98"/>
      <c r="BG1204" s="98"/>
      <c r="BH1204" s="98"/>
      <c r="BI1204" s="98"/>
      <c r="BJ1204" s="98"/>
      <c r="BK1204" s="98"/>
      <c r="BL1204" s="98"/>
      <c r="BM1204" s="98"/>
      <c r="BN1204" s="98"/>
      <c r="BO1204" s="98"/>
      <c r="BP1204" s="98"/>
      <c r="BQ1204" s="98"/>
      <c r="BR1204" s="98"/>
      <c r="BS1204" s="98"/>
      <c r="BT1204" s="98"/>
      <c r="BU1204" s="98"/>
      <c r="BV1204" s="98"/>
      <c r="BW1204" s="98"/>
      <c r="BX1204" s="98"/>
      <c r="BY1204" s="98"/>
      <c r="BZ1204" s="98"/>
      <c r="CA1204" s="98"/>
      <c r="CB1204" s="98"/>
      <c r="CC1204" s="98"/>
      <c r="CD1204" s="98"/>
      <c r="CE1204" s="98"/>
      <c r="CF1204" s="98"/>
      <c r="CG1204" s="98"/>
      <c r="CH1204" s="98"/>
      <c r="CI1204" s="98"/>
      <c r="CJ1204" s="98"/>
      <c r="CK1204" s="98"/>
      <c r="CL1204" s="98"/>
      <c r="CM1204" s="98"/>
      <c r="CN1204" s="98"/>
      <c r="CO1204" s="98"/>
      <c r="CP1204" s="98"/>
      <c r="CQ1204" s="98"/>
      <c r="CR1204" s="98"/>
      <c r="CS1204" s="98"/>
      <c r="CT1204" s="98"/>
      <c r="CU1204" s="98"/>
      <c r="CV1204" s="98"/>
      <c r="CW1204" s="98"/>
      <c r="CX1204" s="98"/>
      <c r="CY1204" s="98"/>
      <c r="CZ1204" s="98"/>
      <c r="DA1204" s="98"/>
      <c r="DB1204" s="98"/>
      <c r="DC1204" s="98"/>
      <c r="DD1204" s="98"/>
      <c r="DE1204" s="98"/>
      <c r="DF1204" s="98"/>
      <c r="DG1204" s="98"/>
      <c r="DH1204" s="98"/>
      <c r="DI1204" s="98"/>
      <c r="DJ1204" s="98"/>
      <c r="DK1204" s="98"/>
      <c r="DL1204" s="98"/>
      <c r="DM1204" s="98"/>
      <c r="DN1204" s="98"/>
      <c r="DO1204" s="98"/>
      <c r="DP1204" s="98"/>
      <c r="DQ1204" s="98"/>
      <c r="DR1204" s="98"/>
      <c r="DS1204" s="98"/>
      <c r="DT1204" s="98"/>
    </row>
    <row r="1205" spans="1:124" s="7" customFormat="1" ht="48" customHeight="1" x14ac:dyDescent="0.2">
      <c r="A1205" s="8" t="s">
        <v>1490</v>
      </c>
      <c r="B1205" s="9" t="s">
        <v>29</v>
      </c>
      <c r="C1205" s="9" t="s">
        <v>30</v>
      </c>
      <c r="D1205" s="14" t="s">
        <v>21</v>
      </c>
      <c r="E1205" s="67">
        <v>0</v>
      </c>
      <c r="F1205" s="15">
        <v>1</v>
      </c>
      <c r="G1205" s="76">
        <f t="shared" si="68"/>
        <v>0</v>
      </c>
      <c r="H1205" s="96"/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U1205" s="98"/>
      <c r="V1205" s="98"/>
      <c r="W1205" s="98"/>
      <c r="X1205" s="98"/>
      <c r="Y1205" s="98"/>
      <c r="Z1205" s="98"/>
      <c r="AA1205" s="98"/>
      <c r="AB1205" s="98"/>
      <c r="AC1205" s="98"/>
      <c r="AD1205" s="98"/>
      <c r="AE1205" s="98"/>
      <c r="AF1205" s="98"/>
      <c r="AG1205" s="98"/>
      <c r="AH1205" s="98"/>
      <c r="AI1205" s="98"/>
      <c r="AJ1205" s="98"/>
      <c r="AK1205" s="98"/>
      <c r="AL1205" s="98"/>
      <c r="AM1205" s="98"/>
      <c r="AN1205" s="98"/>
      <c r="AO1205" s="98"/>
      <c r="AP1205" s="98"/>
      <c r="AQ1205" s="98"/>
      <c r="AR1205" s="98"/>
      <c r="AS1205" s="98"/>
      <c r="AT1205" s="98"/>
      <c r="AU1205" s="98"/>
      <c r="AV1205" s="98"/>
      <c r="AW1205" s="98"/>
      <c r="AX1205" s="98"/>
      <c r="AY1205" s="98"/>
      <c r="AZ1205" s="98"/>
      <c r="BA1205" s="98"/>
      <c r="BB1205" s="98"/>
      <c r="BC1205" s="98"/>
      <c r="BD1205" s="98"/>
      <c r="BE1205" s="98"/>
      <c r="BF1205" s="98"/>
      <c r="BG1205" s="98"/>
      <c r="BH1205" s="98"/>
      <c r="BI1205" s="98"/>
      <c r="BJ1205" s="98"/>
      <c r="BK1205" s="98"/>
      <c r="BL1205" s="98"/>
      <c r="BM1205" s="98"/>
      <c r="BN1205" s="98"/>
      <c r="BO1205" s="98"/>
      <c r="BP1205" s="98"/>
      <c r="BQ1205" s="98"/>
      <c r="BR1205" s="98"/>
      <c r="BS1205" s="98"/>
      <c r="BT1205" s="98"/>
      <c r="BU1205" s="98"/>
      <c r="BV1205" s="98"/>
      <c r="BW1205" s="98"/>
      <c r="BX1205" s="98"/>
      <c r="BY1205" s="98"/>
      <c r="BZ1205" s="98"/>
      <c r="CA1205" s="98"/>
      <c r="CB1205" s="98"/>
      <c r="CC1205" s="98"/>
      <c r="CD1205" s="98"/>
      <c r="CE1205" s="98"/>
      <c r="CF1205" s="98"/>
      <c r="CG1205" s="98"/>
      <c r="CH1205" s="98"/>
      <c r="CI1205" s="98"/>
      <c r="CJ1205" s="98"/>
      <c r="CK1205" s="98"/>
      <c r="CL1205" s="98"/>
      <c r="CM1205" s="98"/>
      <c r="CN1205" s="98"/>
      <c r="CO1205" s="98"/>
      <c r="CP1205" s="98"/>
      <c r="CQ1205" s="98"/>
      <c r="CR1205" s="98"/>
      <c r="CS1205" s="98"/>
      <c r="CT1205" s="98"/>
      <c r="CU1205" s="98"/>
      <c r="CV1205" s="98"/>
      <c r="CW1205" s="98"/>
      <c r="CX1205" s="98"/>
      <c r="CY1205" s="98"/>
      <c r="CZ1205" s="98"/>
      <c r="DA1205" s="98"/>
      <c r="DB1205" s="98"/>
      <c r="DC1205" s="98"/>
      <c r="DD1205" s="98"/>
      <c r="DE1205" s="98"/>
      <c r="DF1205" s="98"/>
      <c r="DG1205" s="98"/>
      <c r="DH1205" s="98"/>
      <c r="DI1205" s="98"/>
      <c r="DJ1205" s="98"/>
      <c r="DK1205" s="98"/>
      <c r="DL1205" s="98"/>
      <c r="DM1205" s="98"/>
      <c r="DN1205" s="98"/>
      <c r="DO1205" s="98"/>
      <c r="DP1205" s="98"/>
      <c r="DQ1205" s="98"/>
      <c r="DR1205" s="98"/>
      <c r="DS1205" s="98"/>
      <c r="DT1205" s="98"/>
    </row>
    <row r="1206" spans="1:124" s="7" customFormat="1" ht="48.75" customHeight="1" x14ac:dyDescent="0.2">
      <c r="A1206" s="8" t="s">
        <v>1491</v>
      </c>
      <c r="B1206" s="36" t="s">
        <v>32</v>
      </c>
      <c r="C1206" s="17" t="s">
        <v>33</v>
      </c>
      <c r="D1206" s="41" t="s">
        <v>14</v>
      </c>
      <c r="E1206" s="67">
        <v>0</v>
      </c>
      <c r="F1206" s="33">
        <v>1</v>
      </c>
      <c r="G1206" s="76">
        <f t="shared" si="68"/>
        <v>0</v>
      </c>
      <c r="H1206" s="96"/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U1206" s="98"/>
      <c r="V1206" s="98"/>
      <c r="W1206" s="98"/>
      <c r="X1206" s="98"/>
      <c r="Y1206" s="98"/>
      <c r="Z1206" s="98"/>
      <c r="AA1206" s="98"/>
      <c r="AB1206" s="98"/>
      <c r="AC1206" s="98"/>
      <c r="AD1206" s="98"/>
      <c r="AE1206" s="98"/>
      <c r="AF1206" s="98"/>
      <c r="AG1206" s="98"/>
      <c r="AH1206" s="98"/>
      <c r="AI1206" s="98"/>
      <c r="AJ1206" s="98"/>
      <c r="AK1206" s="98"/>
      <c r="AL1206" s="98"/>
      <c r="AM1206" s="98"/>
      <c r="AN1206" s="98"/>
      <c r="AO1206" s="98"/>
      <c r="AP1206" s="98"/>
      <c r="AQ1206" s="98"/>
      <c r="AR1206" s="98"/>
      <c r="AS1206" s="98"/>
      <c r="AT1206" s="98"/>
      <c r="AU1206" s="98"/>
      <c r="AV1206" s="98"/>
      <c r="AW1206" s="98"/>
      <c r="AX1206" s="98"/>
      <c r="AY1206" s="98"/>
      <c r="AZ1206" s="98"/>
      <c r="BA1206" s="98"/>
      <c r="BB1206" s="98"/>
      <c r="BC1206" s="98"/>
      <c r="BD1206" s="98"/>
      <c r="BE1206" s="98"/>
      <c r="BF1206" s="98"/>
      <c r="BG1206" s="98"/>
      <c r="BH1206" s="98"/>
      <c r="BI1206" s="98"/>
      <c r="BJ1206" s="98"/>
      <c r="BK1206" s="98"/>
      <c r="BL1206" s="98"/>
      <c r="BM1206" s="98"/>
      <c r="BN1206" s="98"/>
      <c r="BO1206" s="98"/>
      <c r="BP1206" s="98"/>
      <c r="BQ1206" s="98"/>
      <c r="BR1206" s="98"/>
      <c r="BS1206" s="98"/>
      <c r="BT1206" s="98"/>
      <c r="BU1206" s="98"/>
      <c r="BV1206" s="98"/>
      <c r="BW1206" s="98"/>
      <c r="BX1206" s="98"/>
      <c r="BY1206" s="98"/>
      <c r="BZ1206" s="98"/>
      <c r="CA1206" s="98"/>
      <c r="CB1206" s="98"/>
      <c r="CC1206" s="98"/>
      <c r="CD1206" s="98"/>
      <c r="CE1206" s="98"/>
      <c r="CF1206" s="98"/>
      <c r="CG1206" s="98"/>
      <c r="CH1206" s="98"/>
      <c r="CI1206" s="98"/>
      <c r="CJ1206" s="98"/>
      <c r="CK1206" s="98"/>
      <c r="CL1206" s="98"/>
      <c r="CM1206" s="98"/>
      <c r="CN1206" s="98"/>
      <c r="CO1206" s="98"/>
      <c r="CP1206" s="98"/>
      <c r="CQ1206" s="98"/>
      <c r="CR1206" s="98"/>
      <c r="CS1206" s="98"/>
      <c r="CT1206" s="98"/>
      <c r="CU1206" s="98"/>
      <c r="CV1206" s="98"/>
      <c r="CW1206" s="98"/>
      <c r="CX1206" s="98"/>
      <c r="CY1206" s="98"/>
      <c r="CZ1206" s="98"/>
      <c r="DA1206" s="98"/>
      <c r="DB1206" s="98"/>
      <c r="DC1206" s="98"/>
      <c r="DD1206" s="98"/>
      <c r="DE1206" s="98"/>
      <c r="DF1206" s="98"/>
      <c r="DG1206" s="98"/>
      <c r="DH1206" s="98"/>
      <c r="DI1206" s="98"/>
      <c r="DJ1206" s="98"/>
      <c r="DK1206" s="98"/>
      <c r="DL1206" s="98"/>
      <c r="DM1206" s="98"/>
      <c r="DN1206" s="98"/>
      <c r="DO1206" s="98"/>
      <c r="DP1206" s="98"/>
      <c r="DQ1206" s="98"/>
      <c r="DR1206" s="98"/>
      <c r="DS1206" s="98"/>
      <c r="DT1206" s="98"/>
    </row>
    <row r="1207" spans="1:124" s="7" customFormat="1" ht="40.5" customHeight="1" x14ac:dyDescent="0.2">
      <c r="A1207" s="8" t="s">
        <v>1492</v>
      </c>
      <c r="B1207" s="4" t="s">
        <v>1493</v>
      </c>
      <c r="C1207" s="5"/>
      <c r="D1207" s="6"/>
      <c r="E1207" s="64"/>
      <c r="F1207" s="6"/>
      <c r="G1207" s="64"/>
      <c r="H1207" s="96"/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U1207" s="98"/>
      <c r="V1207" s="98"/>
      <c r="W1207" s="98"/>
      <c r="X1207" s="98"/>
      <c r="Y1207" s="98"/>
      <c r="Z1207" s="98"/>
      <c r="AA1207" s="98"/>
      <c r="AB1207" s="98"/>
      <c r="AC1207" s="98"/>
      <c r="AD1207" s="98"/>
      <c r="AE1207" s="98"/>
      <c r="AF1207" s="98"/>
      <c r="AG1207" s="98"/>
      <c r="AH1207" s="98"/>
      <c r="AI1207" s="98"/>
      <c r="AJ1207" s="98"/>
      <c r="AK1207" s="98"/>
      <c r="AL1207" s="98"/>
      <c r="AM1207" s="98"/>
      <c r="AN1207" s="98"/>
      <c r="AO1207" s="98"/>
      <c r="AP1207" s="98"/>
      <c r="AQ1207" s="98"/>
      <c r="AR1207" s="98"/>
      <c r="AS1207" s="98"/>
      <c r="AT1207" s="98"/>
      <c r="AU1207" s="98"/>
      <c r="AV1207" s="98"/>
      <c r="AW1207" s="98"/>
      <c r="AX1207" s="98"/>
      <c r="AY1207" s="98"/>
      <c r="AZ1207" s="98"/>
      <c r="BA1207" s="98"/>
      <c r="BB1207" s="98"/>
      <c r="BC1207" s="98"/>
      <c r="BD1207" s="98"/>
      <c r="BE1207" s="98"/>
      <c r="BF1207" s="98"/>
      <c r="BG1207" s="98"/>
      <c r="BH1207" s="98"/>
      <c r="BI1207" s="98"/>
      <c r="BJ1207" s="98"/>
      <c r="BK1207" s="98"/>
      <c r="BL1207" s="98"/>
      <c r="BM1207" s="98"/>
      <c r="BN1207" s="98"/>
      <c r="BO1207" s="98"/>
      <c r="BP1207" s="98"/>
      <c r="BQ1207" s="98"/>
      <c r="BR1207" s="98"/>
      <c r="BS1207" s="98"/>
      <c r="BT1207" s="98"/>
      <c r="BU1207" s="98"/>
      <c r="BV1207" s="98"/>
      <c r="BW1207" s="98"/>
      <c r="BX1207" s="98"/>
      <c r="BY1207" s="98"/>
      <c r="BZ1207" s="98"/>
      <c r="CA1207" s="98"/>
      <c r="CB1207" s="98"/>
      <c r="CC1207" s="98"/>
      <c r="CD1207" s="98"/>
      <c r="CE1207" s="98"/>
      <c r="CF1207" s="98"/>
      <c r="CG1207" s="98"/>
      <c r="CH1207" s="98"/>
      <c r="CI1207" s="98"/>
      <c r="CJ1207" s="98"/>
      <c r="CK1207" s="98"/>
      <c r="CL1207" s="98"/>
      <c r="CM1207" s="98"/>
      <c r="CN1207" s="98"/>
      <c r="CO1207" s="98"/>
      <c r="CP1207" s="98"/>
      <c r="CQ1207" s="98"/>
      <c r="CR1207" s="98"/>
      <c r="CS1207" s="98"/>
      <c r="CT1207" s="98"/>
      <c r="CU1207" s="98"/>
      <c r="CV1207" s="98"/>
      <c r="CW1207" s="98"/>
      <c r="CX1207" s="98"/>
      <c r="CY1207" s="98"/>
      <c r="CZ1207" s="98"/>
      <c r="DA1207" s="98"/>
      <c r="DB1207" s="98"/>
      <c r="DC1207" s="98"/>
      <c r="DD1207" s="98"/>
      <c r="DE1207" s="98"/>
      <c r="DF1207" s="98"/>
      <c r="DG1207" s="98"/>
      <c r="DH1207" s="98"/>
      <c r="DI1207" s="98"/>
      <c r="DJ1207" s="98"/>
      <c r="DK1207" s="98"/>
      <c r="DL1207" s="98"/>
      <c r="DM1207" s="98"/>
      <c r="DN1207" s="98"/>
      <c r="DO1207" s="98"/>
      <c r="DP1207" s="98"/>
      <c r="DQ1207" s="98"/>
      <c r="DR1207" s="98"/>
      <c r="DS1207" s="98"/>
      <c r="DT1207" s="98"/>
    </row>
    <row r="1208" spans="1:124" s="7" customFormat="1" ht="40.5" customHeight="1" x14ac:dyDescent="0.2">
      <c r="A1208" s="8" t="s">
        <v>1494</v>
      </c>
      <c r="B1208" s="32" t="s">
        <v>1495</v>
      </c>
      <c r="C1208" s="19"/>
      <c r="D1208" s="20"/>
      <c r="E1208" s="65"/>
      <c r="F1208" s="20"/>
      <c r="G1208" s="65"/>
      <c r="H1208" s="96"/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U1208" s="98"/>
      <c r="V1208" s="98"/>
      <c r="W1208" s="98"/>
      <c r="X1208" s="98"/>
      <c r="Y1208" s="98"/>
      <c r="Z1208" s="98"/>
      <c r="AA1208" s="98"/>
      <c r="AB1208" s="98"/>
      <c r="AC1208" s="98"/>
      <c r="AD1208" s="98"/>
      <c r="AE1208" s="98"/>
      <c r="AF1208" s="98"/>
      <c r="AG1208" s="98"/>
      <c r="AH1208" s="98"/>
      <c r="AI1208" s="98"/>
      <c r="AJ1208" s="98"/>
      <c r="AK1208" s="98"/>
      <c r="AL1208" s="98"/>
      <c r="AM1208" s="98"/>
      <c r="AN1208" s="98"/>
      <c r="AO1208" s="98"/>
      <c r="AP1208" s="98"/>
      <c r="AQ1208" s="98"/>
      <c r="AR1208" s="98"/>
      <c r="AS1208" s="98"/>
      <c r="AT1208" s="98"/>
      <c r="AU1208" s="98"/>
      <c r="AV1208" s="98"/>
      <c r="AW1208" s="98"/>
      <c r="AX1208" s="98"/>
      <c r="AY1208" s="98"/>
      <c r="AZ1208" s="98"/>
      <c r="BA1208" s="98"/>
      <c r="BB1208" s="98"/>
      <c r="BC1208" s="98"/>
      <c r="BD1208" s="98"/>
      <c r="BE1208" s="98"/>
      <c r="BF1208" s="98"/>
      <c r="BG1208" s="98"/>
      <c r="BH1208" s="98"/>
      <c r="BI1208" s="98"/>
      <c r="BJ1208" s="98"/>
      <c r="BK1208" s="98"/>
      <c r="BL1208" s="98"/>
      <c r="BM1208" s="98"/>
      <c r="BN1208" s="98"/>
      <c r="BO1208" s="98"/>
      <c r="BP1208" s="98"/>
      <c r="BQ1208" s="98"/>
      <c r="BR1208" s="98"/>
      <c r="BS1208" s="98"/>
      <c r="BT1208" s="98"/>
      <c r="BU1208" s="98"/>
      <c r="BV1208" s="98"/>
      <c r="BW1208" s="98"/>
      <c r="BX1208" s="98"/>
      <c r="BY1208" s="98"/>
      <c r="BZ1208" s="98"/>
      <c r="CA1208" s="98"/>
      <c r="CB1208" s="98"/>
      <c r="CC1208" s="98"/>
      <c r="CD1208" s="98"/>
      <c r="CE1208" s="98"/>
      <c r="CF1208" s="98"/>
      <c r="CG1208" s="98"/>
      <c r="CH1208" s="98"/>
      <c r="CI1208" s="98"/>
      <c r="CJ1208" s="98"/>
      <c r="CK1208" s="98"/>
      <c r="CL1208" s="98"/>
      <c r="CM1208" s="98"/>
      <c r="CN1208" s="98"/>
      <c r="CO1208" s="98"/>
      <c r="CP1208" s="98"/>
      <c r="CQ1208" s="98"/>
      <c r="CR1208" s="98"/>
      <c r="CS1208" s="98"/>
      <c r="CT1208" s="98"/>
      <c r="CU1208" s="98"/>
      <c r="CV1208" s="98"/>
      <c r="CW1208" s="98"/>
      <c r="CX1208" s="98"/>
      <c r="CY1208" s="98"/>
      <c r="CZ1208" s="98"/>
      <c r="DA1208" s="98"/>
      <c r="DB1208" s="98"/>
      <c r="DC1208" s="98"/>
      <c r="DD1208" s="98"/>
      <c r="DE1208" s="98"/>
      <c r="DF1208" s="98"/>
      <c r="DG1208" s="98"/>
      <c r="DH1208" s="98"/>
      <c r="DI1208" s="98"/>
      <c r="DJ1208" s="98"/>
      <c r="DK1208" s="98"/>
      <c r="DL1208" s="98"/>
      <c r="DM1208" s="98"/>
      <c r="DN1208" s="98"/>
      <c r="DO1208" s="98"/>
      <c r="DP1208" s="98"/>
      <c r="DQ1208" s="98"/>
      <c r="DR1208" s="98"/>
      <c r="DS1208" s="98"/>
      <c r="DT1208" s="98"/>
    </row>
    <row r="1209" spans="1:124" s="7" customFormat="1" ht="40.5" customHeight="1" x14ac:dyDescent="0.2">
      <c r="A1209" s="8" t="s">
        <v>1496</v>
      </c>
      <c r="B1209" s="9" t="s">
        <v>1497</v>
      </c>
      <c r="C1209" s="51" t="s">
        <v>1498</v>
      </c>
      <c r="D1209" s="15" t="s">
        <v>14</v>
      </c>
      <c r="E1209" s="67">
        <v>0</v>
      </c>
      <c r="F1209" s="15">
        <v>1</v>
      </c>
      <c r="G1209" s="76">
        <f>E1209*F1209</f>
        <v>0</v>
      </c>
      <c r="H1209" s="96"/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U1209" s="98"/>
      <c r="V1209" s="98"/>
      <c r="W1209" s="98"/>
      <c r="X1209" s="98"/>
      <c r="Y1209" s="98"/>
      <c r="Z1209" s="98"/>
      <c r="AA1209" s="98"/>
      <c r="AB1209" s="98"/>
      <c r="AC1209" s="98"/>
      <c r="AD1209" s="98"/>
      <c r="AE1209" s="98"/>
      <c r="AF1209" s="98"/>
      <c r="AG1209" s="98"/>
      <c r="AH1209" s="98"/>
      <c r="AI1209" s="98"/>
      <c r="AJ1209" s="98"/>
      <c r="AK1209" s="98"/>
      <c r="AL1209" s="98"/>
      <c r="AM1209" s="98"/>
      <c r="AN1209" s="98"/>
      <c r="AO1209" s="98"/>
      <c r="AP1209" s="98"/>
      <c r="AQ1209" s="98"/>
      <c r="AR1209" s="98"/>
      <c r="AS1209" s="98"/>
      <c r="AT1209" s="98"/>
      <c r="AU1209" s="98"/>
      <c r="AV1209" s="98"/>
      <c r="AW1209" s="98"/>
      <c r="AX1209" s="98"/>
      <c r="AY1209" s="98"/>
      <c r="AZ1209" s="98"/>
      <c r="BA1209" s="98"/>
      <c r="BB1209" s="98"/>
      <c r="BC1209" s="98"/>
      <c r="BD1209" s="98"/>
      <c r="BE1209" s="98"/>
      <c r="BF1209" s="98"/>
      <c r="BG1209" s="98"/>
      <c r="BH1209" s="98"/>
      <c r="BI1209" s="98"/>
      <c r="BJ1209" s="98"/>
      <c r="BK1209" s="98"/>
      <c r="BL1209" s="98"/>
      <c r="BM1209" s="98"/>
      <c r="BN1209" s="98"/>
      <c r="BO1209" s="98"/>
      <c r="BP1209" s="98"/>
      <c r="BQ1209" s="98"/>
      <c r="BR1209" s="98"/>
      <c r="BS1209" s="98"/>
      <c r="BT1209" s="98"/>
      <c r="BU1209" s="98"/>
      <c r="BV1209" s="98"/>
      <c r="BW1209" s="98"/>
      <c r="BX1209" s="98"/>
      <c r="BY1209" s="98"/>
      <c r="BZ1209" s="98"/>
      <c r="CA1209" s="98"/>
      <c r="CB1209" s="98"/>
      <c r="CC1209" s="98"/>
      <c r="CD1209" s="98"/>
      <c r="CE1209" s="98"/>
      <c r="CF1209" s="98"/>
      <c r="CG1209" s="98"/>
      <c r="CH1209" s="98"/>
      <c r="CI1209" s="98"/>
      <c r="CJ1209" s="98"/>
      <c r="CK1209" s="98"/>
      <c r="CL1209" s="98"/>
      <c r="CM1209" s="98"/>
      <c r="CN1209" s="98"/>
      <c r="CO1209" s="98"/>
      <c r="CP1209" s="98"/>
      <c r="CQ1209" s="98"/>
      <c r="CR1209" s="98"/>
      <c r="CS1209" s="98"/>
      <c r="CT1209" s="98"/>
      <c r="CU1209" s="98"/>
      <c r="CV1209" s="98"/>
      <c r="CW1209" s="98"/>
      <c r="CX1209" s="98"/>
      <c r="CY1209" s="98"/>
      <c r="CZ1209" s="98"/>
      <c r="DA1209" s="98"/>
      <c r="DB1209" s="98"/>
      <c r="DC1209" s="98"/>
      <c r="DD1209" s="98"/>
      <c r="DE1209" s="98"/>
      <c r="DF1209" s="98"/>
      <c r="DG1209" s="98"/>
      <c r="DH1209" s="98"/>
      <c r="DI1209" s="98"/>
      <c r="DJ1209" s="98"/>
      <c r="DK1209" s="98"/>
      <c r="DL1209" s="98"/>
      <c r="DM1209" s="98"/>
      <c r="DN1209" s="98"/>
      <c r="DO1209" s="98"/>
      <c r="DP1209" s="98"/>
      <c r="DQ1209" s="98"/>
      <c r="DR1209" s="98"/>
      <c r="DS1209" s="98"/>
      <c r="DT1209" s="98"/>
    </row>
    <row r="1210" spans="1:124" s="7" customFormat="1" ht="24.75" customHeight="1" x14ac:dyDescent="0.2">
      <c r="A1210" s="8" t="s">
        <v>1499</v>
      </c>
      <c r="B1210" s="9" t="s">
        <v>16</v>
      </c>
      <c r="C1210" s="34" t="s">
        <v>17</v>
      </c>
      <c r="D1210" s="14" t="s">
        <v>14</v>
      </c>
      <c r="E1210" s="66">
        <v>0</v>
      </c>
      <c r="F1210" s="15">
        <v>1</v>
      </c>
      <c r="G1210" s="76">
        <f t="shared" ref="G1210:G1217" si="69">E1210*F1210</f>
        <v>0</v>
      </c>
      <c r="H1210" s="96"/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U1210" s="98"/>
      <c r="V1210" s="98"/>
      <c r="W1210" s="98"/>
      <c r="X1210" s="98"/>
      <c r="Y1210" s="98"/>
      <c r="Z1210" s="98"/>
      <c r="AA1210" s="98"/>
      <c r="AB1210" s="98"/>
      <c r="AC1210" s="98"/>
      <c r="AD1210" s="98"/>
      <c r="AE1210" s="98"/>
      <c r="AF1210" s="98"/>
      <c r="AG1210" s="98"/>
      <c r="AH1210" s="98"/>
      <c r="AI1210" s="98"/>
      <c r="AJ1210" s="98"/>
      <c r="AK1210" s="98"/>
      <c r="AL1210" s="98"/>
      <c r="AM1210" s="98"/>
      <c r="AN1210" s="98"/>
      <c r="AO1210" s="98"/>
      <c r="AP1210" s="98"/>
      <c r="AQ1210" s="98"/>
      <c r="AR1210" s="98"/>
      <c r="AS1210" s="98"/>
      <c r="AT1210" s="98"/>
      <c r="AU1210" s="98"/>
      <c r="AV1210" s="98"/>
      <c r="AW1210" s="98"/>
      <c r="AX1210" s="98"/>
      <c r="AY1210" s="98"/>
      <c r="AZ1210" s="98"/>
      <c r="BA1210" s="98"/>
      <c r="BB1210" s="98"/>
      <c r="BC1210" s="98"/>
      <c r="BD1210" s="98"/>
      <c r="BE1210" s="98"/>
      <c r="BF1210" s="98"/>
      <c r="BG1210" s="98"/>
      <c r="BH1210" s="98"/>
      <c r="BI1210" s="98"/>
      <c r="BJ1210" s="98"/>
      <c r="BK1210" s="98"/>
      <c r="BL1210" s="98"/>
      <c r="BM1210" s="98"/>
      <c r="BN1210" s="98"/>
      <c r="BO1210" s="98"/>
      <c r="BP1210" s="98"/>
      <c r="BQ1210" s="98"/>
      <c r="BR1210" s="98"/>
      <c r="BS1210" s="98"/>
      <c r="BT1210" s="98"/>
      <c r="BU1210" s="98"/>
      <c r="BV1210" s="98"/>
      <c r="BW1210" s="98"/>
      <c r="BX1210" s="98"/>
      <c r="BY1210" s="98"/>
      <c r="BZ1210" s="98"/>
      <c r="CA1210" s="98"/>
      <c r="CB1210" s="98"/>
      <c r="CC1210" s="98"/>
      <c r="CD1210" s="98"/>
      <c r="CE1210" s="98"/>
      <c r="CF1210" s="98"/>
      <c r="CG1210" s="98"/>
      <c r="CH1210" s="98"/>
      <c r="CI1210" s="98"/>
      <c r="CJ1210" s="98"/>
      <c r="CK1210" s="98"/>
      <c r="CL1210" s="98"/>
      <c r="CM1210" s="98"/>
      <c r="CN1210" s="98"/>
      <c r="CO1210" s="98"/>
      <c r="CP1210" s="98"/>
      <c r="CQ1210" s="98"/>
      <c r="CR1210" s="98"/>
      <c r="CS1210" s="98"/>
      <c r="CT1210" s="98"/>
      <c r="CU1210" s="98"/>
      <c r="CV1210" s="98"/>
      <c r="CW1210" s="98"/>
      <c r="CX1210" s="98"/>
      <c r="CY1210" s="98"/>
      <c r="CZ1210" s="98"/>
      <c r="DA1210" s="98"/>
      <c r="DB1210" s="98"/>
      <c r="DC1210" s="98"/>
      <c r="DD1210" s="98"/>
      <c r="DE1210" s="98"/>
      <c r="DF1210" s="98"/>
      <c r="DG1210" s="98"/>
      <c r="DH1210" s="98"/>
      <c r="DI1210" s="98"/>
      <c r="DJ1210" s="98"/>
      <c r="DK1210" s="98"/>
      <c r="DL1210" s="98"/>
      <c r="DM1210" s="98"/>
      <c r="DN1210" s="98"/>
      <c r="DO1210" s="98"/>
      <c r="DP1210" s="98"/>
      <c r="DQ1210" s="98"/>
      <c r="DR1210" s="98"/>
      <c r="DS1210" s="98"/>
      <c r="DT1210" s="98"/>
    </row>
    <row r="1211" spans="1:124" s="13" customFormat="1" ht="38.25" x14ac:dyDescent="0.2">
      <c r="A1211" s="8" t="s">
        <v>1500</v>
      </c>
      <c r="B1211" s="9" t="s">
        <v>40</v>
      </c>
      <c r="C1211" s="17" t="s">
        <v>209</v>
      </c>
      <c r="D1211" s="15" t="s">
        <v>14</v>
      </c>
      <c r="E1211" s="67">
        <v>0</v>
      </c>
      <c r="F1211" s="15">
        <v>1</v>
      </c>
      <c r="G1211" s="76">
        <f t="shared" si="69"/>
        <v>0</v>
      </c>
      <c r="H1211" s="96"/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U1211" s="98"/>
      <c r="V1211" s="98"/>
      <c r="W1211" s="98"/>
      <c r="X1211" s="98"/>
      <c r="Y1211" s="98"/>
      <c r="Z1211" s="98"/>
      <c r="AA1211" s="98"/>
      <c r="AB1211" s="98"/>
      <c r="AC1211" s="98"/>
      <c r="AD1211" s="98"/>
      <c r="AE1211" s="98"/>
      <c r="AF1211" s="98"/>
      <c r="AG1211" s="98"/>
      <c r="AH1211" s="98"/>
      <c r="AI1211" s="98"/>
      <c r="AJ1211" s="98"/>
      <c r="AK1211" s="98"/>
      <c r="AL1211" s="98"/>
      <c r="AM1211" s="98"/>
      <c r="AN1211" s="98"/>
      <c r="AO1211" s="98"/>
      <c r="AP1211" s="98"/>
      <c r="AQ1211" s="98"/>
      <c r="AR1211" s="98"/>
      <c r="AS1211" s="98"/>
      <c r="AT1211" s="98"/>
      <c r="AU1211" s="98"/>
      <c r="AV1211" s="98"/>
      <c r="AW1211" s="98"/>
      <c r="AX1211" s="98"/>
      <c r="AY1211" s="98"/>
      <c r="AZ1211" s="98"/>
      <c r="BA1211" s="98"/>
      <c r="BB1211" s="98"/>
      <c r="BC1211" s="98"/>
      <c r="BD1211" s="98"/>
      <c r="BE1211" s="98"/>
      <c r="BF1211" s="98"/>
      <c r="BG1211" s="98"/>
      <c r="BH1211" s="98"/>
      <c r="BI1211" s="98"/>
      <c r="BJ1211" s="98"/>
      <c r="BK1211" s="98"/>
      <c r="BL1211" s="98"/>
      <c r="BM1211" s="98"/>
      <c r="BN1211" s="98"/>
      <c r="BO1211" s="98"/>
      <c r="BP1211" s="98"/>
      <c r="BQ1211" s="98"/>
      <c r="BR1211" s="98"/>
      <c r="BS1211" s="98"/>
      <c r="BT1211" s="98"/>
      <c r="BU1211" s="98"/>
      <c r="BV1211" s="98"/>
      <c r="BW1211" s="98"/>
      <c r="BX1211" s="98"/>
      <c r="BY1211" s="98"/>
      <c r="BZ1211" s="98"/>
      <c r="CA1211" s="98"/>
      <c r="CB1211" s="98"/>
      <c r="CC1211" s="98"/>
      <c r="CD1211" s="98"/>
      <c r="CE1211" s="98"/>
      <c r="CF1211" s="98"/>
      <c r="CG1211" s="98"/>
      <c r="CH1211" s="98"/>
      <c r="CI1211" s="98"/>
      <c r="CJ1211" s="98"/>
      <c r="CK1211" s="98"/>
      <c r="CL1211" s="98"/>
      <c r="CM1211" s="98"/>
      <c r="CN1211" s="98"/>
      <c r="CO1211" s="98"/>
      <c r="CP1211" s="98"/>
      <c r="CQ1211" s="98"/>
      <c r="CR1211" s="98"/>
      <c r="CS1211" s="98"/>
      <c r="CT1211" s="98"/>
      <c r="CU1211" s="98"/>
      <c r="CV1211" s="98"/>
      <c r="CW1211" s="98"/>
      <c r="CX1211" s="98"/>
      <c r="CY1211" s="98"/>
      <c r="CZ1211" s="98"/>
      <c r="DA1211" s="98"/>
      <c r="DB1211" s="98"/>
      <c r="DC1211" s="98"/>
      <c r="DD1211" s="98"/>
      <c r="DE1211" s="98"/>
      <c r="DF1211" s="98"/>
      <c r="DG1211" s="98"/>
      <c r="DH1211" s="98"/>
      <c r="DI1211" s="98"/>
      <c r="DJ1211" s="98"/>
      <c r="DK1211" s="98"/>
      <c r="DL1211" s="98"/>
      <c r="DM1211" s="98"/>
      <c r="DN1211" s="98"/>
      <c r="DO1211" s="98"/>
      <c r="DP1211" s="98"/>
      <c r="DQ1211" s="98"/>
      <c r="DR1211" s="98"/>
      <c r="DS1211" s="98"/>
      <c r="DT1211" s="98"/>
    </row>
    <row r="1212" spans="1:124" s="13" customFormat="1" ht="28.5" customHeight="1" x14ac:dyDescent="0.2">
      <c r="A1212" s="8" t="s">
        <v>1501</v>
      </c>
      <c r="B1212" s="9" t="s">
        <v>23</v>
      </c>
      <c r="C1212" s="9" t="s">
        <v>24</v>
      </c>
      <c r="D1212" s="14" t="s">
        <v>21</v>
      </c>
      <c r="E1212" s="67">
        <v>0</v>
      </c>
      <c r="F1212" s="15">
        <v>1</v>
      </c>
      <c r="G1212" s="76">
        <f t="shared" si="69"/>
        <v>0</v>
      </c>
      <c r="H1212" s="96"/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U1212" s="98"/>
      <c r="V1212" s="98"/>
      <c r="W1212" s="98"/>
      <c r="X1212" s="98"/>
      <c r="Y1212" s="98"/>
      <c r="Z1212" s="98"/>
      <c r="AA1212" s="98"/>
      <c r="AB1212" s="98"/>
      <c r="AC1212" s="98"/>
      <c r="AD1212" s="98"/>
      <c r="AE1212" s="98"/>
      <c r="AF1212" s="98"/>
      <c r="AG1212" s="98"/>
      <c r="AH1212" s="98"/>
      <c r="AI1212" s="98"/>
      <c r="AJ1212" s="98"/>
      <c r="AK1212" s="98"/>
      <c r="AL1212" s="98"/>
      <c r="AM1212" s="98"/>
      <c r="AN1212" s="98"/>
      <c r="AO1212" s="98"/>
      <c r="AP1212" s="98"/>
      <c r="AQ1212" s="98"/>
      <c r="AR1212" s="98"/>
      <c r="AS1212" s="98"/>
      <c r="AT1212" s="98"/>
      <c r="AU1212" s="98"/>
      <c r="AV1212" s="98"/>
      <c r="AW1212" s="98"/>
      <c r="AX1212" s="98"/>
      <c r="AY1212" s="98"/>
      <c r="AZ1212" s="98"/>
      <c r="BA1212" s="98"/>
      <c r="BB1212" s="98"/>
      <c r="BC1212" s="98"/>
      <c r="BD1212" s="98"/>
      <c r="BE1212" s="98"/>
      <c r="BF1212" s="98"/>
      <c r="BG1212" s="98"/>
      <c r="BH1212" s="98"/>
      <c r="BI1212" s="98"/>
      <c r="BJ1212" s="98"/>
      <c r="BK1212" s="98"/>
      <c r="BL1212" s="98"/>
      <c r="BM1212" s="98"/>
      <c r="BN1212" s="98"/>
      <c r="BO1212" s="98"/>
      <c r="BP1212" s="98"/>
      <c r="BQ1212" s="98"/>
      <c r="BR1212" s="98"/>
      <c r="BS1212" s="98"/>
      <c r="BT1212" s="98"/>
      <c r="BU1212" s="98"/>
      <c r="BV1212" s="98"/>
      <c r="BW1212" s="98"/>
      <c r="BX1212" s="98"/>
      <c r="BY1212" s="98"/>
      <c r="BZ1212" s="98"/>
      <c r="CA1212" s="98"/>
      <c r="CB1212" s="98"/>
      <c r="CC1212" s="98"/>
      <c r="CD1212" s="98"/>
      <c r="CE1212" s="98"/>
      <c r="CF1212" s="98"/>
      <c r="CG1212" s="98"/>
      <c r="CH1212" s="98"/>
      <c r="CI1212" s="98"/>
      <c r="CJ1212" s="98"/>
      <c r="CK1212" s="98"/>
      <c r="CL1212" s="98"/>
      <c r="CM1212" s="98"/>
      <c r="CN1212" s="98"/>
      <c r="CO1212" s="98"/>
      <c r="CP1212" s="98"/>
      <c r="CQ1212" s="98"/>
      <c r="CR1212" s="98"/>
      <c r="CS1212" s="98"/>
      <c r="CT1212" s="98"/>
      <c r="CU1212" s="98"/>
      <c r="CV1212" s="98"/>
      <c r="CW1212" s="98"/>
      <c r="CX1212" s="98"/>
      <c r="CY1212" s="98"/>
      <c r="CZ1212" s="98"/>
      <c r="DA1212" s="98"/>
      <c r="DB1212" s="98"/>
      <c r="DC1212" s="98"/>
      <c r="DD1212" s="98"/>
      <c r="DE1212" s="98"/>
      <c r="DF1212" s="98"/>
      <c r="DG1212" s="98"/>
      <c r="DH1212" s="98"/>
      <c r="DI1212" s="98"/>
      <c r="DJ1212" s="98"/>
      <c r="DK1212" s="98"/>
      <c r="DL1212" s="98"/>
      <c r="DM1212" s="98"/>
      <c r="DN1212" s="98"/>
      <c r="DO1212" s="98"/>
      <c r="DP1212" s="98"/>
      <c r="DQ1212" s="98"/>
      <c r="DR1212" s="98"/>
      <c r="DS1212" s="98"/>
      <c r="DT1212" s="98"/>
    </row>
    <row r="1213" spans="1:124" ht="65.25" customHeight="1" x14ac:dyDescent="0.2">
      <c r="A1213" s="8" t="s">
        <v>1502</v>
      </c>
      <c r="B1213" s="9" t="s">
        <v>26</v>
      </c>
      <c r="C1213" s="9" t="s">
        <v>27</v>
      </c>
      <c r="D1213" s="14" t="s">
        <v>21</v>
      </c>
      <c r="E1213" s="67">
        <v>0</v>
      </c>
      <c r="F1213" s="15">
        <v>1</v>
      </c>
      <c r="G1213" s="76">
        <f t="shared" si="69"/>
        <v>0</v>
      </c>
      <c r="H1213" s="96"/>
    </row>
    <row r="1214" spans="1:124" s="13" customFormat="1" ht="69" customHeight="1" x14ac:dyDescent="0.2">
      <c r="A1214" s="8" t="s">
        <v>1503</v>
      </c>
      <c r="B1214" s="9" t="s">
        <v>29</v>
      </c>
      <c r="C1214" s="9" t="s">
        <v>30</v>
      </c>
      <c r="D1214" s="14" t="s">
        <v>21</v>
      </c>
      <c r="E1214" s="67">
        <v>0</v>
      </c>
      <c r="F1214" s="15">
        <v>1</v>
      </c>
      <c r="G1214" s="76">
        <f t="shared" si="69"/>
        <v>0</v>
      </c>
      <c r="H1214" s="96"/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U1214" s="98"/>
      <c r="V1214" s="98"/>
      <c r="W1214" s="98"/>
      <c r="X1214" s="98"/>
      <c r="Y1214" s="98"/>
      <c r="Z1214" s="98"/>
      <c r="AA1214" s="98"/>
      <c r="AB1214" s="98"/>
      <c r="AC1214" s="98"/>
      <c r="AD1214" s="98"/>
      <c r="AE1214" s="98"/>
      <c r="AF1214" s="98"/>
      <c r="AG1214" s="98"/>
      <c r="AH1214" s="98"/>
      <c r="AI1214" s="98"/>
      <c r="AJ1214" s="98"/>
      <c r="AK1214" s="98"/>
      <c r="AL1214" s="98"/>
      <c r="AM1214" s="98"/>
      <c r="AN1214" s="98"/>
      <c r="AO1214" s="98"/>
      <c r="AP1214" s="98"/>
      <c r="AQ1214" s="98"/>
      <c r="AR1214" s="98"/>
      <c r="AS1214" s="98"/>
      <c r="AT1214" s="98"/>
      <c r="AU1214" s="98"/>
      <c r="AV1214" s="98"/>
      <c r="AW1214" s="98"/>
      <c r="AX1214" s="98"/>
      <c r="AY1214" s="98"/>
      <c r="AZ1214" s="98"/>
      <c r="BA1214" s="98"/>
      <c r="BB1214" s="98"/>
      <c r="BC1214" s="98"/>
      <c r="BD1214" s="98"/>
      <c r="BE1214" s="98"/>
      <c r="BF1214" s="98"/>
      <c r="BG1214" s="98"/>
      <c r="BH1214" s="98"/>
      <c r="BI1214" s="98"/>
      <c r="BJ1214" s="98"/>
      <c r="BK1214" s="98"/>
      <c r="BL1214" s="98"/>
      <c r="BM1214" s="98"/>
      <c r="BN1214" s="98"/>
      <c r="BO1214" s="98"/>
      <c r="BP1214" s="98"/>
      <c r="BQ1214" s="98"/>
      <c r="BR1214" s="98"/>
      <c r="BS1214" s="98"/>
      <c r="BT1214" s="98"/>
      <c r="BU1214" s="98"/>
      <c r="BV1214" s="98"/>
      <c r="BW1214" s="98"/>
      <c r="BX1214" s="98"/>
      <c r="BY1214" s="98"/>
      <c r="BZ1214" s="98"/>
      <c r="CA1214" s="98"/>
      <c r="CB1214" s="98"/>
      <c r="CC1214" s="98"/>
      <c r="CD1214" s="98"/>
      <c r="CE1214" s="98"/>
      <c r="CF1214" s="98"/>
      <c r="CG1214" s="98"/>
      <c r="CH1214" s="98"/>
      <c r="CI1214" s="98"/>
      <c r="CJ1214" s="98"/>
      <c r="CK1214" s="98"/>
      <c r="CL1214" s="98"/>
      <c r="CM1214" s="98"/>
      <c r="CN1214" s="98"/>
      <c r="CO1214" s="98"/>
      <c r="CP1214" s="98"/>
      <c r="CQ1214" s="98"/>
      <c r="CR1214" s="98"/>
      <c r="CS1214" s="98"/>
      <c r="CT1214" s="98"/>
      <c r="CU1214" s="98"/>
      <c r="CV1214" s="98"/>
      <c r="CW1214" s="98"/>
      <c r="CX1214" s="98"/>
      <c r="CY1214" s="98"/>
      <c r="CZ1214" s="98"/>
      <c r="DA1214" s="98"/>
      <c r="DB1214" s="98"/>
      <c r="DC1214" s="98"/>
      <c r="DD1214" s="98"/>
      <c r="DE1214" s="98"/>
      <c r="DF1214" s="98"/>
      <c r="DG1214" s="98"/>
      <c r="DH1214" s="98"/>
      <c r="DI1214" s="98"/>
      <c r="DJ1214" s="98"/>
      <c r="DK1214" s="98"/>
      <c r="DL1214" s="98"/>
      <c r="DM1214" s="98"/>
      <c r="DN1214" s="98"/>
      <c r="DO1214" s="98"/>
      <c r="DP1214" s="98"/>
      <c r="DQ1214" s="98"/>
      <c r="DR1214" s="98"/>
      <c r="DS1214" s="98"/>
      <c r="DT1214" s="98"/>
    </row>
    <row r="1215" spans="1:124" s="13" customFormat="1" ht="41.25" customHeight="1" x14ac:dyDescent="0.2">
      <c r="A1215" s="8" t="s">
        <v>1504</v>
      </c>
      <c r="B1215" s="36" t="s">
        <v>32</v>
      </c>
      <c r="C1215" s="17" t="s">
        <v>33</v>
      </c>
      <c r="D1215" s="41" t="s">
        <v>14</v>
      </c>
      <c r="E1215" s="67">
        <v>0</v>
      </c>
      <c r="F1215" s="33">
        <v>1</v>
      </c>
      <c r="G1215" s="76">
        <f t="shared" si="69"/>
        <v>0</v>
      </c>
      <c r="H1215" s="96"/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U1215" s="98"/>
      <c r="V1215" s="98"/>
      <c r="W1215" s="98"/>
      <c r="X1215" s="98"/>
      <c r="Y1215" s="98"/>
      <c r="Z1215" s="98"/>
      <c r="AA1215" s="98"/>
      <c r="AB1215" s="98"/>
      <c r="AC1215" s="98"/>
      <c r="AD1215" s="98"/>
      <c r="AE1215" s="98"/>
      <c r="AF1215" s="98"/>
      <c r="AG1215" s="98"/>
      <c r="AH1215" s="98"/>
      <c r="AI1215" s="98"/>
      <c r="AJ1215" s="98"/>
      <c r="AK1215" s="98"/>
      <c r="AL1215" s="98"/>
      <c r="AM1215" s="98"/>
      <c r="AN1215" s="98"/>
      <c r="AO1215" s="98"/>
      <c r="AP1215" s="98"/>
      <c r="AQ1215" s="98"/>
      <c r="AR1215" s="98"/>
      <c r="AS1215" s="98"/>
      <c r="AT1215" s="98"/>
      <c r="AU1215" s="98"/>
      <c r="AV1215" s="98"/>
      <c r="AW1215" s="98"/>
      <c r="AX1215" s="98"/>
      <c r="AY1215" s="98"/>
      <c r="AZ1215" s="98"/>
      <c r="BA1215" s="98"/>
      <c r="BB1215" s="98"/>
      <c r="BC1215" s="98"/>
      <c r="BD1215" s="98"/>
      <c r="BE1215" s="98"/>
      <c r="BF1215" s="98"/>
      <c r="BG1215" s="98"/>
      <c r="BH1215" s="98"/>
      <c r="BI1215" s="98"/>
      <c r="BJ1215" s="98"/>
      <c r="BK1215" s="98"/>
      <c r="BL1215" s="98"/>
      <c r="BM1215" s="98"/>
      <c r="BN1215" s="98"/>
      <c r="BO1215" s="98"/>
      <c r="BP1215" s="98"/>
      <c r="BQ1215" s="98"/>
      <c r="BR1215" s="98"/>
      <c r="BS1215" s="98"/>
      <c r="BT1215" s="98"/>
      <c r="BU1215" s="98"/>
      <c r="BV1215" s="98"/>
      <c r="BW1215" s="98"/>
      <c r="BX1215" s="98"/>
      <c r="BY1215" s="98"/>
      <c r="BZ1215" s="98"/>
      <c r="CA1215" s="98"/>
      <c r="CB1215" s="98"/>
      <c r="CC1215" s="98"/>
      <c r="CD1215" s="98"/>
      <c r="CE1215" s="98"/>
      <c r="CF1215" s="98"/>
      <c r="CG1215" s="98"/>
      <c r="CH1215" s="98"/>
      <c r="CI1215" s="98"/>
      <c r="CJ1215" s="98"/>
      <c r="CK1215" s="98"/>
      <c r="CL1215" s="98"/>
      <c r="CM1215" s="98"/>
      <c r="CN1215" s="98"/>
      <c r="CO1215" s="98"/>
      <c r="CP1215" s="98"/>
      <c r="CQ1215" s="98"/>
      <c r="CR1215" s="98"/>
      <c r="CS1215" s="98"/>
      <c r="CT1215" s="98"/>
      <c r="CU1215" s="98"/>
      <c r="CV1215" s="98"/>
      <c r="CW1215" s="98"/>
      <c r="CX1215" s="98"/>
      <c r="CY1215" s="98"/>
      <c r="CZ1215" s="98"/>
      <c r="DA1215" s="98"/>
      <c r="DB1215" s="98"/>
      <c r="DC1215" s="98"/>
      <c r="DD1215" s="98"/>
      <c r="DE1215" s="98"/>
      <c r="DF1215" s="98"/>
      <c r="DG1215" s="98"/>
      <c r="DH1215" s="98"/>
      <c r="DI1215" s="98"/>
      <c r="DJ1215" s="98"/>
      <c r="DK1215" s="98"/>
      <c r="DL1215" s="98"/>
      <c r="DM1215" s="98"/>
      <c r="DN1215" s="98"/>
      <c r="DO1215" s="98"/>
      <c r="DP1215" s="98"/>
      <c r="DQ1215" s="98"/>
      <c r="DR1215" s="98"/>
      <c r="DS1215" s="98"/>
      <c r="DT1215" s="98"/>
    </row>
    <row r="1216" spans="1:124" s="13" customFormat="1" ht="30" customHeight="1" x14ac:dyDescent="0.2">
      <c r="A1216" s="8" t="s">
        <v>1505</v>
      </c>
      <c r="B1216" s="9" t="s">
        <v>40</v>
      </c>
      <c r="C1216" s="17" t="s">
        <v>639</v>
      </c>
      <c r="D1216" s="15" t="s">
        <v>14</v>
      </c>
      <c r="E1216" s="67">
        <v>0</v>
      </c>
      <c r="F1216" s="15">
        <v>1</v>
      </c>
      <c r="G1216" s="76">
        <f t="shared" si="69"/>
        <v>0</v>
      </c>
      <c r="H1216" s="96"/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U1216" s="98"/>
      <c r="V1216" s="98"/>
      <c r="W1216" s="98"/>
      <c r="X1216" s="98"/>
      <c r="Y1216" s="98"/>
      <c r="Z1216" s="98"/>
      <c r="AA1216" s="98"/>
      <c r="AB1216" s="98"/>
      <c r="AC1216" s="98"/>
      <c r="AD1216" s="98"/>
      <c r="AE1216" s="98"/>
      <c r="AF1216" s="98"/>
      <c r="AG1216" s="98"/>
      <c r="AH1216" s="98"/>
      <c r="AI1216" s="98"/>
      <c r="AJ1216" s="98"/>
      <c r="AK1216" s="98"/>
      <c r="AL1216" s="98"/>
      <c r="AM1216" s="98"/>
      <c r="AN1216" s="98"/>
      <c r="AO1216" s="98"/>
      <c r="AP1216" s="98"/>
      <c r="AQ1216" s="98"/>
      <c r="AR1216" s="98"/>
      <c r="AS1216" s="98"/>
      <c r="AT1216" s="98"/>
      <c r="AU1216" s="98"/>
      <c r="AV1216" s="98"/>
      <c r="AW1216" s="98"/>
      <c r="AX1216" s="98"/>
      <c r="AY1216" s="98"/>
      <c r="AZ1216" s="98"/>
      <c r="BA1216" s="98"/>
      <c r="BB1216" s="98"/>
      <c r="BC1216" s="98"/>
      <c r="BD1216" s="98"/>
      <c r="BE1216" s="98"/>
      <c r="BF1216" s="98"/>
      <c r="BG1216" s="98"/>
      <c r="BH1216" s="98"/>
      <c r="BI1216" s="98"/>
      <c r="BJ1216" s="98"/>
      <c r="BK1216" s="98"/>
      <c r="BL1216" s="98"/>
      <c r="BM1216" s="98"/>
      <c r="BN1216" s="98"/>
      <c r="BO1216" s="98"/>
      <c r="BP1216" s="98"/>
      <c r="BQ1216" s="98"/>
      <c r="BR1216" s="98"/>
      <c r="BS1216" s="98"/>
      <c r="BT1216" s="98"/>
      <c r="BU1216" s="98"/>
      <c r="BV1216" s="98"/>
      <c r="BW1216" s="98"/>
      <c r="BX1216" s="98"/>
      <c r="BY1216" s="98"/>
      <c r="BZ1216" s="98"/>
      <c r="CA1216" s="98"/>
      <c r="CB1216" s="98"/>
      <c r="CC1216" s="98"/>
      <c r="CD1216" s="98"/>
      <c r="CE1216" s="98"/>
      <c r="CF1216" s="98"/>
      <c r="CG1216" s="98"/>
      <c r="CH1216" s="98"/>
      <c r="CI1216" s="98"/>
      <c r="CJ1216" s="98"/>
      <c r="CK1216" s="98"/>
      <c r="CL1216" s="98"/>
      <c r="CM1216" s="98"/>
      <c r="CN1216" s="98"/>
      <c r="CO1216" s="98"/>
      <c r="CP1216" s="98"/>
      <c r="CQ1216" s="98"/>
      <c r="CR1216" s="98"/>
      <c r="CS1216" s="98"/>
      <c r="CT1216" s="98"/>
      <c r="CU1216" s="98"/>
      <c r="CV1216" s="98"/>
      <c r="CW1216" s="98"/>
      <c r="CX1216" s="98"/>
      <c r="CY1216" s="98"/>
      <c r="CZ1216" s="98"/>
      <c r="DA1216" s="98"/>
      <c r="DB1216" s="98"/>
      <c r="DC1216" s="98"/>
      <c r="DD1216" s="98"/>
      <c r="DE1216" s="98"/>
      <c r="DF1216" s="98"/>
      <c r="DG1216" s="98"/>
      <c r="DH1216" s="98"/>
      <c r="DI1216" s="98"/>
      <c r="DJ1216" s="98"/>
      <c r="DK1216" s="98"/>
      <c r="DL1216" s="98"/>
      <c r="DM1216" s="98"/>
      <c r="DN1216" s="98"/>
      <c r="DO1216" s="98"/>
      <c r="DP1216" s="98"/>
      <c r="DQ1216" s="98"/>
      <c r="DR1216" s="98"/>
      <c r="DS1216" s="98"/>
      <c r="DT1216" s="98"/>
    </row>
    <row r="1217" spans="1:124" s="13" customFormat="1" ht="68.25" customHeight="1" x14ac:dyDescent="0.2">
      <c r="A1217" s="8" t="s">
        <v>1506</v>
      </c>
      <c r="B1217" s="36" t="s">
        <v>125</v>
      </c>
      <c r="C1217" s="17" t="s">
        <v>33</v>
      </c>
      <c r="D1217" s="41" t="s">
        <v>14</v>
      </c>
      <c r="E1217" s="67">
        <v>0</v>
      </c>
      <c r="F1217" s="33">
        <v>1</v>
      </c>
      <c r="G1217" s="76">
        <f t="shared" si="69"/>
        <v>0</v>
      </c>
      <c r="H1217" s="96"/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U1217" s="98"/>
      <c r="V1217" s="98"/>
      <c r="W1217" s="98"/>
      <c r="X1217" s="98"/>
      <c r="Y1217" s="98"/>
      <c r="Z1217" s="98"/>
      <c r="AA1217" s="98"/>
      <c r="AB1217" s="98"/>
      <c r="AC1217" s="98"/>
      <c r="AD1217" s="98"/>
      <c r="AE1217" s="98"/>
      <c r="AF1217" s="98"/>
      <c r="AG1217" s="98"/>
      <c r="AH1217" s="98"/>
      <c r="AI1217" s="98"/>
      <c r="AJ1217" s="98"/>
      <c r="AK1217" s="98"/>
      <c r="AL1217" s="98"/>
      <c r="AM1217" s="98"/>
      <c r="AN1217" s="98"/>
      <c r="AO1217" s="98"/>
      <c r="AP1217" s="98"/>
      <c r="AQ1217" s="98"/>
      <c r="AR1217" s="98"/>
      <c r="AS1217" s="98"/>
      <c r="AT1217" s="98"/>
      <c r="AU1217" s="98"/>
      <c r="AV1217" s="98"/>
      <c r="AW1217" s="98"/>
      <c r="AX1217" s="98"/>
      <c r="AY1217" s="98"/>
      <c r="AZ1217" s="98"/>
      <c r="BA1217" s="98"/>
      <c r="BB1217" s="98"/>
      <c r="BC1217" s="98"/>
      <c r="BD1217" s="98"/>
      <c r="BE1217" s="98"/>
      <c r="BF1217" s="98"/>
      <c r="BG1217" s="98"/>
      <c r="BH1217" s="98"/>
      <c r="BI1217" s="98"/>
      <c r="BJ1217" s="98"/>
      <c r="BK1217" s="98"/>
      <c r="BL1217" s="98"/>
      <c r="BM1217" s="98"/>
      <c r="BN1217" s="98"/>
      <c r="BO1217" s="98"/>
      <c r="BP1217" s="98"/>
      <c r="BQ1217" s="98"/>
      <c r="BR1217" s="98"/>
      <c r="BS1217" s="98"/>
      <c r="BT1217" s="98"/>
      <c r="BU1217" s="98"/>
      <c r="BV1217" s="98"/>
      <c r="BW1217" s="98"/>
      <c r="BX1217" s="98"/>
      <c r="BY1217" s="98"/>
      <c r="BZ1217" s="98"/>
      <c r="CA1217" s="98"/>
      <c r="CB1217" s="98"/>
      <c r="CC1217" s="98"/>
      <c r="CD1217" s="98"/>
      <c r="CE1217" s="98"/>
      <c r="CF1217" s="98"/>
      <c r="CG1217" s="98"/>
      <c r="CH1217" s="98"/>
      <c r="CI1217" s="98"/>
      <c r="CJ1217" s="98"/>
      <c r="CK1217" s="98"/>
      <c r="CL1217" s="98"/>
      <c r="CM1217" s="98"/>
      <c r="CN1217" s="98"/>
      <c r="CO1217" s="98"/>
      <c r="CP1217" s="98"/>
      <c r="CQ1217" s="98"/>
      <c r="CR1217" s="98"/>
      <c r="CS1217" s="98"/>
      <c r="CT1217" s="98"/>
      <c r="CU1217" s="98"/>
      <c r="CV1217" s="98"/>
      <c r="CW1217" s="98"/>
      <c r="CX1217" s="98"/>
      <c r="CY1217" s="98"/>
      <c r="CZ1217" s="98"/>
      <c r="DA1217" s="98"/>
      <c r="DB1217" s="98"/>
      <c r="DC1217" s="98"/>
      <c r="DD1217" s="98"/>
      <c r="DE1217" s="98"/>
      <c r="DF1217" s="98"/>
      <c r="DG1217" s="98"/>
      <c r="DH1217" s="98"/>
      <c r="DI1217" s="98"/>
      <c r="DJ1217" s="98"/>
      <c r="DK1217" s="98"/>
      <c r="DL1217" s="98"/>
      <c r="DM1217" s="98"/>
      <c r="DN1217" s="98"/>
      <c r="DO1217" s="98"/>
      <c r="DP1217" s="98"/>
      <c r="DQ1217" s="98"/>
      <c r="DR1217" s="98"/>
      <c r="DS1217" s="98"/>
      <c r="DT1217" s="98"/>
    </row>
    <row r="1218" spans="1:124" s="13" customFormat="1" ht="24" customHeight="1" x14ac:dyDescent="0.2">
      <c r="A1218" s="8" t="s">
        <v>1507</v>
      </c>
      <c r="B1218" s="32" t="s">
        <v>1508</v>
      </c>
      <c r="C1218" s="19"/>
      <c r="D1218" s="20"/>
      <c r="E1218" s="65"/>
      <c r="F1218" s="20"/>
      <c r="G1218" s="65"/>
      <c r="H1218" s="96"/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U1218" s="98"/>
      <c r="V1218" s="98"/>
      <c r="W1218" s="98"/>
      <c r="X1218" s="98"/>
      <c r="Y1218" s="98"/>
      <c r="Z1218" s="98"/>
      <c r="AA1218" s="98"/>
      <c r="AB1218" s="98"/>
      <c r="AC1218" s="98"/>
      <c r="AD1218" s="98"/>
      <c r="AE1218" s="98"/>
      <c r="AF1218" s="98"/>
      <c r="AG1218" s="98"/>
      <c r="AH1218" s="98"/>
      <c r="AI1218" s="98"/>
      <c r="AJ1218" s="98"/>
      <c r="AK1218" s="98"/>
      <c r="AL1218" s="98"/>
      <c r="AM1218" s="98"/>
      <c r="AN1218" s="98"/>
      <c r="AO1218" s="98"/>
      <c r="AP1218" s="98"/>
      <c r="AQ1218" s="98"/>
      <c r="AR1218" s="98"/>
      <c r="AS1218" s="98"/>
      <c r="AT1218" s="98"/>
      <c r="AU1218" s="98"/>
      <c r="AV1218" s="98"/>
      <c r="AW1218" s="98"/>
      <c r="AX1218" s="98"/>
      <c r="AY1218" s="98"/>
      <c r="AZ1218" s="98"/>
      <c r="BA1218" s="98"/>
      <c r="BB1218" s="98"/>
      <c r="BC1218" s="98"/>
      <c r="BD1218" s="98"/>
      <c r="BE1218" s="98"/>
      <c r="BF1218" s="98"/>
      <c r="BG1218" s="98"/>
      <c r="BH1218" s="98"/>
      <c r="BI1218" s="98"/>
      <c r="BJ1218" s="98"/>
      <c r="BK1218" s="98"/>
      <c r="BL1218" s="98"/>
      <c r="BM1218" s="98"/>
      <c r="BN1218" s="98"/>
      <c r="BO1218" s="98"/>
      <c r="BP1218" s="98"/>
      <c r="BQ1218" s="98"/>
      <c r="BR1218" s="98"/>
      <c r="BS1218" s="98"/>
      <c r="BT1218" s="98"/>
      <c r="BU1218" s="98"/>
      <c r="BV1218" s="98"/>
      <c r="BW1218" s="98"/>
      <c r="BX1218" s="98"/>
      <c r="BY1218" s="98"/>
      <c r="BZ1218" s="98"/>
      <c r="CA1218" s="98"/>
      <c r="CB1218" s="98"/>
      <c r="CC1218" s="98"/>
      <c r="CD1218" s="98"/>
      <c r="CE1218" s="98"/>
      <c r="CF1218" s="98"/>
      <c r="CG1218" s="98"/>
      <c r="CH1218" s="98"/>
      <c r="CI1218" s="98"/>
      <c r="CJ1218" s="98"/>
      <c r="CK1218" s="98"/>
      <c r="CL1218" s="98"/>
      <c r="CM1218" s="98"/>
      <c r="CN1218" s="98"/>
      <c r="CO1218" s="98"/>
      <c r="CP1218" s="98"/>
      <c r="CQ1218" s="98"/>
      <c r="CR1218" s="98"/>
      <c r="CS1218" s="98"/>
      <c r="CT1218" s="98"/>
      <c r="CU1218" s="98"/>
      <c r="CV1218" s="98"/>
      <c r="CW1218" s="98"/>
      <c r="CX1218" s="98"/>
      <c r="CY1218" s="98"/>
      <c r="CZ1218" s="98"/>
      <c r="DA1218" s="98"/>
      <c r="DB1218" s="98"/>
      <c r="DC1218" s="98"/>
      <c r="DD1218" s="98"/>
      <c r="DE1218" s="98"/>
      <c r="DF1218" s="98"/>
      <c r="DG1218" s="98"/>
      <c r="DH1218" s="98"/>
      <c r="DI1218" s="98"/>
      <c r="DJ1218" s="98"/>
      <c r="DK1218" s="98"/>
      <c r="DL1218" s="98"/>
      <c r="DM1218" s="98"/>
      <c r="DN1218" s="98"/>
      <c r="DO1218" s="98"/>
      <c r="DP1218" s="98"/>
      <c r="DQ1218" s="98"/>
      <c r="DR1218" s="98"/>
      <c r="DS1218" s="98"/>
      <c r="DT1218" s="98"/>
    </row>
    <row r="1219" spans="1:124" s="13" customFormat="1" ht="33.75" customHeight="1" x14ac:dyDescent="0.2">
      <c r="A1219" s="8" t="s">
        <v>1509</v>
      </c>
      <c r="B1219" s="10" t="s">
        <v>50</v>
      </c>
      <c r="C1219" s="37" t="s">
        <v>51</v>
      </c>
      <c r="D1219" s="12" t="s">
        <v>14</v>
      </c>
      <c r="E1219" s="86">
        <v>0</v>
      </c>
      <c r="F1219" s="12">
        <v>1</v>
      </c>
      <c r="G1219" s="75">
        <f>E1219*F1219</f>
        <v>0</v>
      </c>
      <c r="H1219" s="96"/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U1219" s="98"/>
      <c r="V1219" s="98"/>
      <c r="W1219" s="98"/>
      <c r="X1219" s="98"/>
      <c r="Y1219" s="98"/>
      <c r="Z1219" s="98"/>
      <c r="AA1219" s="98"/>
      <c r="AB1219" s="98"/>
      <c r="AC1219" s="98"/>
      <c r="AD1219" s="98"/>
      <c r="AE1219" s="98"/>
      <c r="AF1219" s="98"/>
      <c r="AG1219" s="98"/>
      <c r="AH1219" s="98"/>
      <c r="AI1219" s="98"/>
      <c r="AJ1219" s="98"/>
      <c r="AK1219" s="98"/>
      <c r="AL1219" s="98"/>
      <c r="AM1219" s="98"/>
      <c r="AN1219" s="98"/>
      <c r="AO1219" s="98"/>
      <c r="AP1219" s="98"/>
      <c r="AQ1219" s="98"/>
      <c r="AR1219" s="98"/>
      <c r="AS1219" s="98"/>
      <c r="AT1219" s="98"/>
      <c r="AU1219" s="98"/>
      <c r="AV1219" s="98"/>
      <c r="AW1219" s="98"/>
      <c r="AX1219" s="98"/>
      <c r="AY1219" s="98"/>
      <c r="AZ1219" s="98"/>
      <c r="BA1219" s="98"/>
      <c r="BB1219" s="98"/>
      <c r="BC1219" s="98"/>
      <c r="BD1219" s="98"/>
      <c r="BE1219" s="98"/>
      <c r="BF1219" s="98"/>
      <c r="BG1219" s="98"/>
      <c r="BH1219" s="98"/>
      <c r="BI1219" s="98"/>
      <c r="BJ1219" s="98"/>
      <c r="BK1219" s="98"/>
      <c r="BL1219" s="98"/>
      <c r="BM1219" s="98"/>
      <c r="BN1219" s="98"/>
      <c r="BO1219" s="98"/>
      <c r="BP1219" s="98"/>
      <c r="BQ1219" s="98"/>
      <c r="BR1219" s="98"/>
      <c r="BS1219" s="98"/>
      <c r="BT1219" s="98"/>
      <c r="BU1219" s="98"/>
      <c r="BV1219" s="98"/>
      <c r="BW1219" s="98"/>
      <c r="BX1219" s="98"/>
      <c r="BY1219" s="98"/>
      <c r="BZ1219" s="98"/>
      <c r="CA1219" s="98"/>
      <c r="CB1219" s="98"/>
      <c r="CC1219" s="98"/>
      <c r="CD1219" s="98"/>
      <c r="CE1219" s="98"/>
      <c r="CF1219" s="98"/>
      <c r="CG1219" s="98"/>
      <c r="CH1219" s="98"/>
      <c r="CI1219" s="98"/>
      <c r="CJ1219" s="98"/>
      <c r="CK1219" s="98"/>
      <c r="CL1219" s="98"/>
      <c r="CM1219" s="98"/>
      <c r="CN1219" s="98"/>
      <c r="CO1219" s="98"/>
      <c r="CP1219" s="98"/>
      <c r="CQ1219" s="98"/>
      <c r="CR1219" s="98"/>
      <c r="CS1219" s="98"/>
      <c r="CT1219" s="98"/>
      <c r="CU1219" s="98"/>
      <c r="CV1219" s="98"/>
      <c r="CW1219" s="98"/>
      <c r="CX1219" s="98"/>
      <c r="CY1219" s="98"/>
      <c r="CZ1219" s="98"/>
      <c r="DA1219" s="98"/>
      <c r="DB1219" s="98"/>
      <c r="DC1219" s="98"/>
      <c r="DD1219" s="98"/>
      <c r="DE1219" s="98"/>
      <c r="DF1219" s="98"/>
      <c r="DG1219" s="98"/>
      <c r="DH1219" s="98"/>
      <c r="DI1219" s="98"/>
      <c r="DJ1219" s="98"/>
      <c r="DK1219" s="98"/>
      <c r="DL1219" s="98"/>
      <c r="DM1219" s="98"/>
      <c r="DN1219" s="98"/>
      <c r="DO1219" s="98"/>
      <c r="DP1219" s="98"/>
      <c r="DQ1219" s="98"/>
      <c r="DR1219" s="98"/>
      <c r="DS1219" s="98"/>
      <c r="DT1219" s="98"/>
    </row>
    <row r="1220" spans="1:124" s="7" customFormat="1" ht="66.75" customHeight="1" x14ac:dyDescent="0.2">
      <c r="A1220" s="8" t="s">
        <v>1510</v>
      </c>
      <c r="B1220" s="9" t="s">
        <v>16</v>
      </c>
      <c r="C1220" s="34" t="s">
        <v>17</v>
      </c>
      <c r="D1220" s="14" t="s">
        <v>14</v>
      </c>
      <c r="E1220" s="66">
        <v>0</v>
      </c>
      <c r="F1220" s="15">
        <v>1</v>
      </c>
      <c r="G1220" s="75">
        <f t="shared" ref="G1220:G1225" si="70">E1220*F1220</f>
        <v>0</v>
      </c>
      <c r="H1220" s="96"/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U1220" s="98"/>
      <c r="V1220" s="98"/>
      <c r="W1220" s="98"/>
      <c r="X1220" s="98"/>
      <c r="Y1220" s="98"/>
      <c r="Z1220" s="98"/>
      <c r="AA1220" s="98"/>
      <c r="AB1220" s="98"/>
      <c r="AC1220" s="98"/>
      <c r="AD1220" s="98"/>
      <c r="AE1220" s="98"/>
      <c r="AF1220" s="98"/>
      <c r="AG1220" s="98"/>
      <c r="AH1220" s="98"/>
      <c r="AI1220" s="98"/>
      <c r="AJ1220" s="98"/>
      <c r="AK1220" s="98"/>
      <c r="AL1220" s="98"/>
      <c r="AM1220" s="98"/>
      <c r="AN1220" s="98"/>
      <c r="AO1220" s="98"/>
      <c r="AP1220" s="98"/>
      <c r="AQ1220" s="98"/>
      <c r="AR1220" s="98"/>
      <c r="AS1220" s="98"/>
      <c r="AT1220" s="98"/>
      <c r="AU1220" s="98"/>
      <c r="AV1220" s="98"/>
      <c r="AW1220" s="98"/>
      <c r="AX1220" s="98"/>
      <c r="AY1220" s="98"/>
      <c r="AZ1220" s="98"/>
      <c r="BA1220" s="98"/>
      <c r="BB1220" s="98"/>
      <c r="BC1220" s="98"/>
      <c r="BD1220" s="98"/>
      <c r="BE1220" s="98"/>
      <c r="BF1220" s="98"/>
      <c r="BG1220" s="98"/>
      <c r="BH1220" s="98"/>
      <c r="BI1220" s="98"/>
      <c r="BJ1220" s="98"/>
      <c r="BK1220" s="98"/>
      <c r="BL1220" s="98"/>
      <c r="BM1220" s="98"/>
      <c r="BN1220" s="98"/>
      <c r="BO1220" s="98"/>
      <c r="BP1220" s="98"/>
      <c r="BQ1220" s="98"/>
      <c r="BR1220" s="98"/>
      <c r="BS1220" s="98"/>
      <c r="BT1220" s="98"/>
      <c r="BU1220" s="98"/>
      <c r="BV1220" s="98"/>
      <c r="BW1220" s="98"/>
      <c r="BX1220" s="98"/>
      <c r="BY1220" s="98"/>
      <c r="BZ1220" s="98"/>
      <c r="CA1220" s="98"/>
      <c r="CB1220" s="98"/>
      <c r="CC1220" s="98"/>
      <c r="CD1220" s="98"/>
      <c r="CE1220" s="98"/>
      <c r="CF1220" s="98"/>
      <c r="CG1220" s="98"/>
      <c r="CH1220" s="98"/>
      <c r="CI1220" s="98"/>
      <c r="CJ1220" s="98"/>
      <c r="CK1220" s="98"/>
      <c r="CL1220" s="98"/>
      <c r="CM1220" s="98"/>
      <c r="CN1220" s="98"/>
      <c r="CO1220" s="98"/>
      <c r="CP1220" s="98"/>
      <c r="CQ1220" s="98"/>
      <c r="CR1220" s="98"/>
      <c r="CS1220" s="98"/>
      <c r="CT1220" s="98"/>
      <c r="CU1220" s="98"/>
      <c r="CV1220" s="98"/>
      <c r="CW1220" s="98"/>
      <c r="CX1220" s="98"/>
      <c r="CY1220" s="98"/>
      <c r="CZ1220" s="98"/>
      <c r="DA1220" s="98"/>
      <c r="DB1220" s="98"/>
      <c r="DC1220" s="98"/>
      <c r="DD1220" s="98"/>
      <c r="DE1220" s="98"/>
      <c r="DF1220" s="98"/>
      <c r="DG1220" s="98"/>
      <c r="DH1220" s="98"/>
      <c r="DI1220" s="98"/>
      <c r="DJ1220" s="98"/>
      <c r="DK1220" s="98"/>
      <c r="DL1220" s="98"/>
      <c r="DM1220" s="98"/>
      <c r="DN1220" s="98"/>
      <c r="DO1220" s="98"/>
      <c r="DP1220" s="98"/>
      <c r="DQ1220" s="98"/>
      <c r="DR1220" s="98"/>
      <c r="DS1220" s="98"/>
      <c r="DT1220" s="98"/>
    </row>
    <row r="1221" spans="1:124" ht="28.5" customHeight="1" x14ac:dyDescent="0.2">
      <c r="A1221" s="8" t="s">
        <v>1511</v>
      </c>
      <c r="B1221" s="9" t="s">
        <v>19</v>
      </c>
      <c r="C1221" s="17" t="s">
        <v>20</v>
      </c>
      <c r="D1221" s="15" t="s">
        <v>21</v>
      </c>
      <c r="E1221" s="67">
        <v>0</v>
      </c>
      <c r="F1221" s="15">
        <v>1</v>
      </c>
      <c r="G1221" s="75">
        <f t="shared" si="70"/>
        <v>0</v>
      </c>
      <c r="H1221" s="96"/>
    </row>
    <row r="1222" spans="1:124" s="13" customFormat="1" ht="27.6" customHeight="1" x14ac:dyDescent="0.2">
      <c r="A1222" s="8" t="s">
        <v>1512</v>
      </c>
      <c r="B1222" s="9" t="s">
        <v>23</v>
      </c>
      <c r="C1222" s="9" t="s">
        <v>24</v>
      </c>
      <c r="D1222" s="14" t="s">
        <v>21</v>
      </c>
      <c r="E1222" s="67">
        <v>0</v>
      </c>
      <c r="F1222" s="15">
        <v>1</v>
      </c>
      <c r="G1222" s="75">
        <f t="shared" si="70"/>
        <v>0</v>
      </c>
      <c r="H1222" s="96"/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U1222" s="98"/>
      <c r="V1222" s="98"/>
      <c r="W1222" s="98"/>
      <c r="X1222" s="98"/>
      <c r="Y1222" s="98"/>
      <c r="Z1222" s="98"/>
      <c r="AA1222" s="98"/>
      <c r="AB1222" s="98"/>
      <c r="AC1222" s="98"/>
      <c r="AD1222" s="98"/>
      <c r="AE1222" s="98"/>
      <c r="AF1222" s="98"/>
      <c r="AG1222" s="98"/>
      <c r="AH1222" s="98"/>
      <c r="AI1222" s="98"/>
      <c r="AJ1222" s="98"/>
      <c r="AK1222" s="98"/>
      <c r="AL1222" s="98"/>
      <c r="AM1222" s="98"/>
      <c r="AN1222" s="98"/>
      <c r="AO1222" s="98"/>
      <c r="AP1222" s="98"/>
      <c r="AQ1222" s="98"/>
      <c r="AR1222" s="98"/>
      <c r="AS1222" s="98"/>
      <c r="AT1222" s="98"/>
      <c r="AU1222" s="98"/>
      <c r="AV1222" s="98"/>
      <c r="AW1222" s="98"/>
      <c r="AX1222" s="98"/>
      <c r="AY1222" s="98"/>
      <c r="AZ1222" s="98"/>
      <c r="BA1222" s="98"/>
      <c r="BB1222" s="98"/>
      <c r="BC1222" s="98"/>
      <c r="BD1222" s="98"/>
      <c r="BE1222" s="98"/>
      <c r="BF1222" s="98"/>
      <c r="BG1222" s="98"/>
      <c r="BH1222" s="98"/>
      <c r="BI1222" s="98"/>
      <c r="BJ1222" s="98"/>
      <c r="BK1222" s="98"/>
      <c r="BL1222" s="98"/>
      <c r="BM1222" s="98"/>
      <c r="BN1222" s="98"/>
      <c r="BO1222" s="98"/>
      <c r="BP1222" s="98"/>
      <c r="BQ1222" s="98"/>
      <c r="BR1222" s="98"/>
      <c r="BS1222" s="98"/>
      <c r="BT1222" s="98"/>
      <c r="BU1222" s="98"/>
      <c r="BV1222" s="98"/>
      <c r="BW1222" s="98"/>
      <c r="BX1222" s="98"/>
      <c r="BY1222" s="98"/>
      <c r="BZ1222" s="98"/>
      <c r="CA1222" s="98"/>
      <c r="CB1222" s="98"/>
      <c r="CC1222" s="98"/>
      <c r="CD1222" s="98"/>
      <c r="CE1222" s="98"/>
      <c r="CF1222" s="98"/>
      <c r="CG1222" s="98"/>
      <c r="CH1222" s="98"/>
      <c r="CI1222" s="98"/>
      <c r="CJ1222" s="98"/>
      <c r="CK1222" s="98"/>
      <c r="CL1222" s="98"/>
      <c r="CM1222" s="98"/>
      <c r="CN1222" s="98"/>
      <c r="CO1222" s="98"/>
      <c r="CP1222" s="98"/>
      <c r="CQ1222" s="98"/>
      <c r="CR1222" s="98"/>
      <c r="CS1222" s="98"/>
      <c r="CT1222" s="98"/>
      <c r="CU1222" s="98"/>
      <c r="CV1222" s="98"/>
      <c r="CW1222" s="98"/>
      <c r="CX1222" s="98"/>
      <c r="CY1222" s="98"/>
      <c r="CZ1222" s="98"/>
      <c r="DA1222" s="98"/>
      <c r="DB1222" s="98"/>
      <c r="DC1222" s="98"/>
      <c r="DD1222" s="98"/>
      <c r="DE1222" s="98"/>
      <c r="DF1222" s="98"/>
      <c r="DG1222" s="98"/>
      <c r="DH1222" s="98"/>
      <c r="DI1222" s="98"/>
      <c r="DJ1222" s="98"/>
      <c r="DK1222" s="98"/>
      <c r="DL1222" s="98"/>
      <c r="DM1222" s="98"/>
      <c r="DN1222" s="98"/>
      <c r="DO1222" s="98"/>
      <c r="DP1222" s="98"/>
      <c r="DQ1222" s="98"/>
      <c r="DR1222" s="98"/>
      <c r="DS1222" s="98"/>
      <c r="DT1222" s="98"/>
    </row>
    <row r="1223" spans="1:124" s="13" customFormat="1" ht="25.5" x14ac:dyDescent="0.2">
      <c r="A1223" s="8" t="s">
        <v>1513</v>
      </c>
      <c r="B1223" s="9" t="s">
        <v>26</v>
      </c>
      <c r="C1223" s="9" t="s">
        <v>27</v>
      </c>
      <c r="D1223" s="14" t="s">
        <v>21</v>
      </c>
      <c r="E1223" s="67">
        <v>0</v>
      </c>
      <c r="F1223" s="15">
        <v>1</v>
      </c>
      <c r="G1223" s="75">
        <f t="shared" si="70"/>
        <v>0</v>
      </c>
      <c r="H1223" s="96"/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U1223" s="98"/>
      <c r="V1223" s="98"/>
      <c r="W1223" s="98"/>
      <c r="X1223" s="98"/>
      <c r="Y1223" s="98"/>
      <c r="Z1223" s="98"/>
      <c r="AA1223" s="98"/>
      <c r="AB1223" s="98"/>
      <c r="AC1223" s="98"/>
      <c r="AD1223" s="98"/>
      <c r="AE1223" s="98"/>
      <c r="AF1223" s="98"/>
      <c r="AG1223" s="98"/>
      <c r="AH1223" s="98"/>
      <c r="AI1223" s="98"/>
      <c r="AJ1223" s="98"/>
      <c r="AK1223" s="98"/>
      <c r="AL1223" s="98"/>
      <c r="AM1223" s="98"/>
      <c r="AN1223" s="98"/>
      <c r="AO1223" s="98"/>
      <c r="AP1223" s="98"/>
      <c r="AQ1223" s="98"/>
      <c r="AR1223" s="98"/>
      <c r="AS1223" s="98"/>
      <c r="AT1223" s="98"/>
      <c r="AU1223" s="98"/>
      <c r="AV1223" s="98"/>
      <c r="AW1223" s="98"/>
      <c r="AX1223" s="98"/>
      <c r="AY1223" s="98"/>
      <c r="AZ1223" s="98"/>
      <c r="BA1223" s="98"/>
      <c r="BB1223" s="98"/>
      <c r="BC1223" s="98"/>
      <c r="BD1223" s="98"/>
      <c r="BE1223" s="98"/>
      <c r="BF1223" s="98"/>
      <c r="BG1223" s="98"/>
      <c r="BH1223" s="98"/>
      <c r="BI1223" s="98"/>
      <c r="BJ1223" s="98"/>
      <c r="BK1223" s="98"/>
      <c r="BL1223" s="98"/>
      <c r="BM1223" s="98"/>
      <c r="BN1223" s="98"/>
      <c r="BO1223" s="98"/>
      <c r="BP1223" s="98"/>
      <c r="BQ1223" s="98"/>
      <c r="BR1223" s="98"/>
      <c r="BS1223" s="98"/>
      <c r="BT1223" s="98"/>
      <c r="BU1223" s="98"/>
      <c r="BV1223" s="98"/>
      <c r="BW1223" s="98"/>
      <c r="BX1223" s="98"/>
      <c r="BY1223" s="98"/>
      <c r="BZ1223" s="98"/>
      <c r="CA1223" s="98"/>
      <c r="CB1223" s="98"/>
      <c r="CC1223" s="98"/>
      <c r="CD1223" s="98"/>
      <c r="CE1223" s="98"/>
      <c r="CF1223" s="98"/>
      <c r="CG1223" s="98"/>
      <c r="CH1223" s="98"/>
      <c r="CI1223" s="98"/>
      <c r="CJ1223" s="98"/>
      <c r="CK1223" s="98"/>
      <c r="CL1223" s="98"/>
      <c r="CM1223" s="98"/>
      <c r="CN1223" s="98"/>
      <c r="CO1223" s="98"/>
      <c r="CP1223" s="98"/>
      <c r="CQ1223" s="98"/>
      <c r="CR1223" s="98"/>
      <c r="CS1223" s="98"/>
      <c r="CT1223" s="98"/>
      <c r="CU1223" s="98"/>
      <c r="CV1223" s="98"/>
      <c r="CW1223" s="98"/>
      <c r="CX1223" s="98"/>
      <c r="CY1223" s="98"/>
      <c r="CZ1223" s="98"/>
      <c r="DA1223" s="98"/>
      <c r="DB1223" s="98"/>
      <c r="DC1223" s="98"/>
      <c r="DD1223" s="98"/>
      <c r="DE1223" s="98"/>
      <c r="DF1223" s="98"/>
      <c r="DG1223" s="98"/>
      <c r="DH1223" s="98"/>
      <c r="DI1223" s="98"/>
      <c r="DJ1223" s="98"/>
      <c r="DK1223" s="98"/>
      <c r="DL1223" s="98"/>
      <c r="DM1223" s="98"/>
      <c r="DN1223" s="98"/>
      <c r="DO1223" s="98"/>
      <c r="DP1223" s="98"/>
      <c r="DQ1223" s="98"/>
      <c r="DR1223" s="98"/>
      <c r="DS1223" s="98"/>
      <c r="DT1223" s="98"/>
    </row>
    <row r="1224" spans="1:124" s="13" customFormat="1" ht="97.5" customHeight="1" x14ac:dyDescent="0.2">
      <c r="A1224" s="8" t="s">
        <v>1514</v>
      </c>
      <c r="B1224" s="9" t="s">
        <v>29</v>
      </c>
      <c r="C1224" s="9" t="s">
        <v>30</v>
      </c>
      <c r="D1224" s="14" t="s">
        <v>21</v>
      </c>
      <c r="E1224" s="67">
        <v>0</v>
      </c>
      <c r="F1224" s="15">
        <v>1</v>
      </c>
      <c r="G1224" s="75">
        <f t="shared" si="70"/>
        <v>0</v>
      </c>
      <c r="H1224" s="96"/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U1224" s="98"/>
      <c r="V1224" s="98"/>
      <c r="W1224" s="98"/>
      <c r="X1224" s="98"/>
      <c r="Y1224" s="98"/>
      <c r="Z1224" s="98"/>
      <c r="AA1224" s="98"/>
      <c r="AB1224" s="98"/>
      <c r="AC1224" s="98"/>
      <c r="AD1224" s="98"/>
      <c r="AE1224" s="98"/>
      <c r="AF1224" s="98"/>
      <c r="AG1224" s="98"/>
      <c r="AH1224" s="98"/>
      <c r="AI1224" s="98"/>
      <c r="AJ1224" s="98"/>
      <c r="AK1224" s="98"/>
      <c r="AL1224" s="98"/>
      <c r="AM1224" s="98"/>
      <c r="AN1224" s="98"/>
      <c r="AO1224" s="98"/>
      <c r="AP1224" s="98"/>
      <c r="AQ1224" s="98"/>
      <c r="AR1224" s="98"/>
      <c r="AS1224" s="98"/>
      <c r="AT1224" s="98"/>
      <c r="AU1224" s="98"/>
      <c r="AV1224" s="98"/>
      <c r="AW1224" s="98"/>
      <c r="AX1224" s="98"/>
      <c r="AY1224" s="98"/>
      <c r="AZ1224" s="98"/>
      <c r="BA1224" s="98"/>
      <c r="BB1224" s="98"/>
      <c r="BC1224" s="98"/>
      <c r="BD1224" s="98"/>
      <c r="BE1224" s="98"/>
      <c r="BF1224" s="98"/>
      <c r="BG1224" s="98"/>
      <c r="BH1224" s="98"/>
      <c r="BI1224" s="98"/>
      <c r="BJ1224" s="98"/>
      <c r="BK1224" s="98"/>
      <c r="BL1224" s="98"/>
      <c r="BM1224" s="98"/>
      <c r="BN1224" s="98"/>
      <c r="BO1224" s="98"/>
      <c r="BP1224" s="98"/>
      <c r="BQ1224" s="98"/>
      <c r="BR1224" s="98"/>
      <c r="BS1224" s="98"/>
      <c r="BT1224" s="98"/>
      <c r="BU1224" s="98"/>
      <c r="BV1224" s="98"/>
      <c r="BW1224" s="98"/>
      <c r="BX1224" s="98"/>
      <c r="BY1224" s="98"/>
      <c r="BZ1224" s="98"/>
      <c r="CA1224" s="98"/>
      <c r="CB1224" s="98"/>
      <c r="CC1224" s="98"/>
      <c r="CD1224" s="98"/>
      <c r="CE1224" s="98"/>
      <c r="CF1224" s="98"/>
      <c r="CG1224" s="98"/>
      <c r="CH1224" s="98"/>
      <c r="CI1224" s="98"/>
      <c r="CJ1224" s="98"/>
      <c r="CK1224" s="98"/>
      <c r="CL1224" s="98"/>
      <c r="CM1224" s="98"/>
      <c r="CN1224" s="98"/>
      <c r="CO1224" s="98"/>
      <c r="CP1224" s="98"/>
      <c r="CQ1224" s="98"/>
      <c r="CR1224" s="98"/>
      <c r="CS1224" s="98"/>
      <c r="CT1224" s="98"/>
      <c r="CU1224" s="98"/>
      <c r="CV1224" s="98"/>
      <c r="CW1224" s="98"/>
      <c r="CX1224" s="98"/>
      <c r="CY1224" s="98"/>
      <c r="CZ1224" s="98"/>
      <c r="DA1224" s="98"/>
      <c r="DB1224" s="98"/>
      <c r="DC1224" s="98"/>
      <c r="DD1224" s="98"/>
      <c r="DE1224" s="98"/>
      <c r="DF1224" s="98"/>
      <c r="DG1224" s="98"/>
      <c r="DH1224" s="98"/>
      <c r="DI1224" s="98"/>
      <c r="DJ1224" s="98"/>
      <c r="DK1224" s="98"/>
      <c r="DL1224" s="98"/>
      <c r="DM1224" s="98"/>
      <c r="DN1224" s="98"/>
      <c r="DO1224" s="98"/>
      <c r="DP1224" s="98"/>
      <c r="DQ1224" s="98"/>
      <c r="DR1224" s="98"/>
      <c r="DS1224" s="98"/>
      <c r="DT1224" s="98"/>
    </row>
    <row r="1225" spans="1:124" s="13" customFormat="1" ht="42" customHeight="1" x14ac:dyDescent="0.2">
      <c r="A1225" s="8" t="s">
        <v>1515</v>
      </c>
      <c r="B1225" s="36" t="s">
        <v>32</v>
      </c>
      <c r="C1225" s="17" t="s">
        <v>33</v>
      </c>
      <c r="D1225" s="41" t="s">
        <v>14</v>
      </c>
      <c r="E1225" s="67">
        <v>0</v>
      </c>
      <c r="F1225" s="33">
        <v>1</v>
      </c>
      <c r="G1225" s="75">
        <f t="shared" si="70"/>
        <v>0</v>
      </c>
      <c r="H1225" s="96"/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U1225" s="98"/>
      <c r="V1225" s="98"/>
      <c r="W1225" s="98"/>
      <c r="X1225" s="98"/>
      <c r="Y1225" s="98"/>
      <c r="Z1225" s="98"/>
      <c r="AA1225" s="98"/>
      <c r="AB1225" s="98"/>
      <c r="AC1225" s="98"/>
      <c r="AD1225" s="98"/>
      <c r="AE1225" s="98"/>
      <c r="AF1225" s="98"/>
      <c r="AG1225" s="98"/>
      <c r="AH1225" s="98"/>
      <c r="AI1225" s="98"/>
      <c r="AJ1225" s="98"/>
      <c r="AK1225" s="98"/>
      <c r="AL1225" s="98"/>
      <c r="AM1225" s="98"/>
      <c r="AN1225" s="98"/>
      <c r="AO1225" s="98"/>
      <c r="AP1225" s="98"/>
      <c r="AQ1225" s="98"/>
      <c r="AR1225" s="98"/>
      <c r="AS1225" s="98"/>
      <c r="AT1225" s="98"/>
      <c r="AU1225" s="98"/>
      <c r="AV1225" s="98"/>
      <c r="AW1225" s="98"/>
      <c r="AX1225" s="98"/>
      <c r="AY1225" s="98"/>
      <c r="AZ1225" s="98"/>
      <c r="BA1225" s="98"/>
      <c r="BB1225" s="98"/>
      <c r="BC1225" s="98"/>
      <c r="BD1225" s="98"/>
      <c r="BE1225" s="98"/>
      <c r="BF1225" s="98"/>
      <c r="BG1225" s="98"/>
      <c r="BH1225" s="98"/>
      <c r="BI1225" s="98"/>
      <c r="BJ1225" s="98"/>
      <c r="BK1225" s="98"/>
      <c r="BL1225" s="98"/>
      <c r="BM1225" s="98"/>
      <c r="BN1225" s="98"/>
      <c r="BO1225" s="98"/>
      <c r="BP1225" s="98"/>
      <c r="BQ1225" s="98"/>
      <c r="BR1225" s="98"/>
      <c r="BS1225" s="98"/>
      <c r="BT1225" s="98"/>
      <c r="BU1225" s="98"/>
      <c r="BV1225" s="98"/>
      <c r="BW1225" s="98"/>
      <c r="BX1225" s="98"/>
      <c r="BY1225" s="98"/>
      <c r="BZ1225" s="98"/>
      <c r="CA1225" s="98"/>
      <c r="CB1225" s="98"/>
      <c r="CC1225" s="98"/>
      <c r="CD1225" s="98"/>
      <c r="CE1225" s="98"/>
      <c r="CF1225" s="98"/>
      <c r="CG1225" s="98"/>
      <c r="CH1225" s="98"/>
      <c r="CI1225" s="98"/>
      <c r="CJ1225" s="98"/>
      <c r="CK1225" s="98"/>
      <c r="CL1225" s="98"/>
      <c r="CM1225" s="98"/>
      <c r="CN1225" s="98"/>
      <c r="CO1225" s="98"/>
      <c r="CP1225" s="98"/>
      <c r="CQ1225" s="98"/>
      <c r="CR1225" s="98"/>
      <c r="CS1225" s="98"/>
      <c r="CT1225" s="98"/>
      <c r="CU1225" s="98"/>
      <c r="CV1225" s="98"/>
      <c r="CW1225" s="98"/>
      <c r="CX1225" s="98"/>
      <c r="CY1225" s="98"/>
      <c r="CZ1225" s="98"/>
      <c r="DA1225" s="98"/>
      <c r="DB1225" s="98"/>
      <c r="DC1225" s="98"/>
      <c r="DD1225" s="98"/>
      <c r="DE1225" s="98"/>
      <c r="DF1225" s="98"/>
      <c r="DG1225" s="98"/>
      <c r="DH1225" s="98"/>
      <c r="DI1225" s="98"/>
      <c r="DJ1225" s="98"/>
      <c r="DK1225" s="98"/>
      <c r="DL1225" s="98"/>
      <c r="DM1225" s="98"/>
      <c r="DN1225" s="98"/>
      <c r="DO1225" s="98"/>
      <c r="DP1225" s="98"/>
      <c r="DQ1225" s="98"/>
      <c r="DR1225" s="98"/>
      <c r="DS1225" s="98"/>
      <c r="DT1225" s="98"/>
    </row>
    <row r="1226" spans="1:124" s="13" customFormat="1" ht="30" customHeight="1" x14ac:dyDescent="0.2">
      <c r="A1226" s="8" t="s">
        <v>1516</v>
      </c>
      <c r="B1226" s="32" t="s">
        <v>1517</v>
      </c>
      <c r="C1226" s="19"/>
      <c r="D1226" s="20"/>
      <c r="E1226" s="65"/>
      <c r="F1226" s="20"/>
      <c r="G1226" s="65"/>
      <c r="H1226" s="96"/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U1226" s="98"/>
      <c r="V1226" s="98"/>
      <c r="W1226" s="98"/>
      <c r="X1226" s="98"/>
      <c r="Y1226" s="98"/>
      <c r="Z1226" s="98"/>
      <c r="AA1226" s="98"/>
      <c r="AB1226" s="98"/>
      <c r="AC1226" s="98"/>
      <c r="AD1226" s="98"/>
      <c r="AE1226" s="98"/>
      <c r="AF1226" s="98"/>
      <c r="AG1226" s="98"/>
      <c r="AH1226" s="98"/>
      <c r="AI1226" s="98"/>
      <c r="AJ1226" s="98"/>
      <c r="AK1226" s="98"/>
      <c r="AL1226" s="98"/>
      <c r="AM1226" s="98"/>
      <c r="AN1226" s="98"/>
      <c r="AO1226" s="98"/>
      <c r="AP1226" s="98"/>
      <c r="AQ1226" s="98"/>
      <c r="AR1226" s="98"/>
      <c r="AS1226" s="98"/>
      <c r="AT1226" s="98"/>
      <c r="AU1226" s="98"/>
      <c r="AV1226" s="98"/>
      <c r="AW1226" s="98"/>
      <c r="AX1226" s="98"/>
      <c r="AY1226" s="98"/>
      <c r="AZ1226" s="98"/>
      <c r="BA1226" s="98"/>
      <c r="BB1226" s="98"/>
      <c r="BC1226" s="98"/>
      <c r="BD1226" s="98"/>
      <c r="BE1226" s="98"/>
      <c r="BF1226" s="98"/>
      <c r="BG1226" s="98"/>
      <c r="BH1226" s="98"/>
      <c r="BI1226" s="98"/>
      <c r="BJ1226" s="98"/>
      <c r="BK1226" s="98"/>
      <c r="BL1226" s="98"/>
      <c r="BM1226" s="98"/>
      <c r="BN1226" s="98"/>
      <c r="BO1226" s="98"/>
      <c r="BP1226" s="98"/>
      <c r="BQ1226" s="98"/>
      <c r="BR1226" s="98"/>
      <c r="BS1226" s="98"/>
      <c r="BT1226" s="98"/>
      <c r="BU1226" s="98"/>
      <c r="BV1226" s="98"/>
      <c r="BW1226" s="98"/>
      <c r="BX1226" s="98"/>
      <c r="BY1226" s="98"/>
      <c r="BZ1226" s="98"/>
      <c r="CA1226" s="98"/>
      <c r="CB1226" s="98"/>
      <c r="CC1226" s="98"/>
      <c r="CD1226" s="98"/>
      <c r="CE1226" s="98"/>
      <c r="CF1226" s="98"/>
      <c r="CG1226" s="98"/>
      <c r="CH1226" s="98"/>
      <c r="CI1226" s="98"/>
      <c r="CJ1226" s="98"/>
      <c r="CK1226" s="98"/>
      <c r="CL1226" s="98"/>
      <c r="CM1226" s="98"/>
      <c r="CN1226" s="98"/>
      <c r="CO1226" s="98"/>
      <c r="CP1226" s="98"/>
      <c r="CQ1226" s="98"/>
      <c r="CR1226" s="98"/>
      <c r="CS1226" s="98"/>
      <c r="CT1226" s="98"/>
      <c r="CU1226" s="98"/>
      <c r="CV1226" s="98"/>
      <c r="CW1226" s="98"/>
      <c r="CX1226" s="98"/>
      <c r="CY1226" s="98"/>
      <c r="CZ1226" s="98"/>
      <c r="DA1226" s="98"/>
      <c r="DB1226" s="98"/>
      <c r="DC1226" s="98"/>
      <c r="DD1226" s="98"/>
      <c r="DE1226" s="98"/>
      <c r="DF1226" s="98"/>
      <c r="DG1226" s="98"/>
      <c r="DH1226" s="98"/>
      <c r="DI1226" s="98"/>
      <c r="DJ1226" s="98"/>
      <c r="DK1226" s="98"/>
      <c r="DL1226" s="98"/>
      <c r="DM1226" s="98"/>
      <c r="DN1226" s="98"/>
      <c r="DO1226" s="98"/>
      <c r="DP1226" s="98"/>
      <c r="DQ1226" s="98"/>
      <c r="DR1226" s="98"/>
      <c r="DS1226" s="98"/>
      <c r="DT1226" s="98"/>
    </row>
    <row r="1227" spans="1:124" s="13" customFormat="1" ht="68.25" customHeight="1" x14ac:dyDescent="0.2">
      <c r="A1227" s="8" t="s">
        <v>1518</v>
      </c>
      <c r="B1227" s="9" t="s">
        <v>12</v>
      </c>
      <c r="C1227" s="17" t="s">
        <v>13</v>
      </c>
      <c r="D1227" s="15" t="s">
        <v>14</v>
      </c>
      <c r="E1227" s="67">
        <v>0</v>
      </c>
      <c r="F1227" s="15">
        <v>1</v>
      </c>
      <c r="G1227" s="76">
        <f>E1227*F1227</f>
        <v>0</v>
      </c>
      <c r="H1227" s="96"/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U1227" s="98"/>
      <c r="V1227" s="98"/>
      <c r="W1227" s="98"/>
      <c r="X1227" s="98"/>
      <c r="Y1227" s="98"/>
      <c r="Z1227" s="98"/>
      <c r="AA1227" s="98"/>
      <c r="AB1227" s="98"/>
      <c r="AC1227" s="98"/>
      <c r="AD1227" s="98"/>
      <c r="AE1227" s="98"/>
      <c r="AF1227" s="98"/>
      <c r="AG1227" s="98"/>
      <c r="AH1227" s="98"/>
      <c r="AI1227" s="98"/>
      <c r="AJ1227" s="98"/>
      <c r="AK1227" s="98"/>
      <c r="AL1227" s="98"/>
      <c r="AM1227" s="98"/>
      <c r="AN1227" s="98"/>
      <c r="AO1227" s="98"/>
      <c r="AP1227" s="98"/>
      <c r="AQ1227" s="98"/>
      <c r="AR1227" s="98"/>
      <c r="AS1227" s="98"/>
      <c r="AT1227" s="98"/>
      <c r="AU1227" s="98"/>
      <c r="AV1227" s="98"/>
      <c r="AW1227" s="98"/>
      <c r="AX1227" s="98"/>
      <c r="AY1227" s="98"/>
      <c r="AZ1227" s="98"/>
      <c r="BA1227" s="98"/>
      <c r="BB1227" s="98"/>
      <c r="BC1227" s="98"/>
      <c r="BD1227" s="98"/>
      <c r="BE1227" s="98"/>
      <c r="BF1227" s="98"/>
      <c r="BG1227" s="98"/>
      <c r="BH1227" s="98"/>
      <c r="BI1227" s="98"/>
      <c r="BJ1227" s="98"/>
      <c r="BK1227" s="98"/>
      <c r="BL1227" s="98"/>
      <c r="BM1227" s="98"/>
      <c r="BN1227" s="98"/>
      <c r="BO1227" s="98"/>
      <c r="BP1227" s="98"/>
      <c r="BQ1227" s="98"/>
      <c r="BR1227" s="98"/>
      <c r="BS1227" s="98"/>
      <c r="BT1227" s="98"/>
      <c r="BU1227" s="98"/>
      <c r="BV1227" s="98"/>
      <c r="BW1227" s="98"/>
      <c r="BX1227" s="98"/>
      <c r="BY1227" s="98"/>
      <c r="BZ1227" s="98"/>
      <c r="CA1227" s="98"/>
      <c r="CB1227" s="98"/>
      <c r="CC1227" s="98"/>
      <c r="CD1227" s="98"/>
      <c r="CE1227" s="98"/>
      <c r="CF1227" s="98"/>
      <c r="CG1227" s="98"/>
      <c r="CH1227" s="98"/>
      <c r="CI1227" s="98"/>
      <c r="CJ1227" s="98"/>
      <c r="CK1227" s="98"/>
      <c r="CL1227" s="98"/>
      <c r="CM1227" s="98"/>
      <c r="CN1227" s="98"/>
      <c r="CO1227" s="98"/>
      <c r="CP1227" s="98"/>
      <c r="CQ1227" s="98"/>
      <c r="CR1227" s="98"/>
      <c r="CS1227" s="98"/>
      <c r="CT1227" s="98"/>
      <c r="CU1227" s="98"/>
      <c r="CV1227" s="98"/>
      <c r="CW1227" s="98"/>
      <c r="CX1227" s="98"/>
      <c r="CY1227" s="98"/>
      <c r="CZ1227" s="98"/>
      <c r="DA1227" s="98"/>
      <c r="DB1227" s="98"/>
      <c r="DC1227" s="98"/>
      <c r="DD1227" s="98"/>
      <c r="DE1227" s="98"/>
      <c r="DF1227" s="98"/>
      <c r="DG1227" s="98"/>
      <c r="DH1227" s="98"/>
      <c r="DI1227" s="98"/>
      <c r="DJ1227" s="98"/>
      <c r="DK1227" s="98"/>
      <c r="DL1227" s="98"/>
      <c r="DM1227" s="98"/>
      <c r="DN1227" s="98"/>
      <c r="DO1227" s="98"/>
      <c r="DP1227" s="98"/>
      <c r="DQ1227" s="98"/>
      <c r="DR1227" s="98"/>
      <c r="DS1227" s="98"/>
      <c r="DT1227" s="98"/>
    </row>
    <row r="1228" spans="1:124" s="13" customFormat="1" ht="24" customHeight="1" x14ac:dyDescent="0.2">
      <c r="A1228" s="8" t="s">
        <v>1519</v>
      </c>
      <c r="B1228" s="9" t="s">
        <v>16</v>
      </c>
      <c r="C1228" s="34" t="s">
        <v>17</v>
      </c>
      <c r="D1228" s="14" t="s">
        <v>14</v>
      </c>
      <c r="E1228" s="66">
        <v>0</v>
      </c>
      <c r="F1228" s="15">
        <v>1</v>
      </c>
      <c r="G1228" s="76">
        <f t="shared" ref="G1228:G1241" si="71">E1228*F1228</f>
        <v>0</v>
      </c>
      <c r="H1228" s="96"/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U1228" s="98"/>
      <c r="V1228" s="98"/>
      <c r="W1228" s="98"/>
      <c r="X1228" s="98"/>
      <c r="Y1228" s="98"/>
      <c r="Z1228" s="98"/>
      <c r="AA1228" s="98"/>
      <c r="AB1228" s="98"/>
      <c r="AC1228" s="98"/>
      <c r="AD1228" s="98"/>
      <c r="AE1228" s="98"/>
      <c r="AF1228" s="98"/>
      <c r="AG1228" s="98"/>
      <c r="AH1228" s="98"/>
      <c r="AI1228" s="98"/>
      <c r="AJ1228" s="98"/>
      <c r="AK1228" s="98"/>
      <c r="AL1228" s="98"/>
      <c r="AM1228" s="98"/>
      <c r="AN1228" s="98"/>
      <c r="AO1228" s="98"/>
      <c r="AP1228" s="98"/>
      <c r="AQ1228" s="98"/>
      <c r="AR1228" s="98"/>
      <c r="AS1228" s="98"/>
      <c r="AT1228" s="98"/>
      <c r="AU1228" s="98"/>
      <c r="AV1228" s="98"/>
      <c r="AW1228" s="98"/>
      <c r="AX1228" s="98"/>
      <c r="AY1228" s="98"/>
      <c r="AZ1228" s="98"/>
      <c r="BA1228" s="98"/>
      <c r="BB1228" s="98"/>
      <c r="BC1228" s="98"/>
      <c r="BD1228" s="98"/>
      <c r="BE1228" s="98"/>
      <c r="BF1228" s="98"/>
      <c r="BG1228" s="98"/>
      <c r="BH1228" s="98"/>
      <c r="BI1228" s="98"/>
      <c r="BJ1228" s="98"/>
      <c r="BK1228" s="98"/>
      <c r="BL1228" s="98"/>
      <c r="BM1228" s="98"/>
      <c r="BN1228" s="98"/>
      <c r="BO1228" s="98"/>
      <c r="BP1228" s="98"/>
      <c r="BQ1228" s="98"/>
      <c r="BR1228" s="98"/>
      <c r="BS1228" s="98"/>
      <c r="BT1228" s="98"/>
      <c r="BU1228" s="98"/>
      <c r="BV1228" s="98"/>
      <c r="BW1228" s="98"/>
      <c r="BX1228" s="98"/>
      <c r="BY1228" s="98"/>
      <c r="BZ1228" s="98"/>
      <c r="CA1228" s="98"/>
      <c r="CB1228" s="98"/>
      <c r="CC1228" s="98"/>
      <c r="CD1228" s="98"/>
      <c r="CE1228" s="98"/>
      <c r="CF1228" s="98"/>
      <c r="CG1228" s="98"/>
      <c r="CH1228" s="98"/>
      <c r="CI1228" s="98"/>
      <c r="CJ1228" s="98"/>
      <c r="CK1228" s="98"/>
      <c r="CL1228" s="98"/>
      <c r="CM1228" s="98"/>
      <c r="CN1228" s="98"/>
      <c r="CO1228" s="98"/>
      <c r="CP1228" s="98"/>
      <c r="CQ1228" s="98"/>
      <c r="CR1228" s="98"/>
      <c r="CS1228" s="98"/>
      <c r="CT1228" s="98"/>
      <c r="CU1228" s="98"/>
      <c r="CV1228" s="98"/>
      <c r="CW1228" s="98"/>
      <c r="CX1228" s="98"/>
      <c r="CY1228" s="98"/>
      <c r="CZ1228" s="98"/>
      <c r="DA1228" s="98"/>
      <c r="DB1228" s="98"/>
      <c r="DC1228" s="98"/>
      <c r="DD1228" s="98"/>
      <c r="DE1228" s="98"/>
      <c r="DF1228" s="98"/>
      <c r="DG1228" s="98"/>
      <c r="DH1228" s="98"/>
      <c r="DI1228" s="98"/>
      <c r="DJ1228" s="98"/>
      <c r="DK1228" s="98"/>
      <c r="DL1228" s="98"/>
      <c r="DM1228" s="98"/>
      <c r="DN1228" s="98"/>
      <c r="DO1228" s="98"/>
      <c r="DP1228" s="98"/>
      <c r="DQ1228" s="98"/>
      <c r="DR1228" s="98"/>
      <c r="DS1228" s="98"/>
      <c r="DT1228" s="98"/>
    </row>
    <row r="1229" spans="1:124" s="13" customFormat="1" ht="42.75" customHeight="1" x14ac:dyDescent="0.2">
      <c r="A1229" s="8" t="s">
        <v>1520</v>
      </c>
      <c r="B1229" s="9" t="s">
        <v>19</v>
      </c>
      <c r="C1229" s="17" t="s">
        <v>20</v>
      </c>
      <c r="D1229" s="15" t="s">
        <v>21</v>
      </c>
      <c r="E1229" s="67">
        <v>0</v>
      </c>
      <c r="F1229" s="15">
        <v>1</v>
      </c>
      <c r="G1229" s="76">
        <f t="shared" si="71"/>
        <v>0</v>
      </c>
      <c r="H1229" s="96"/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U1229" s="98"/>
      <c r="V1229" s="98"/>
      <c r="W1229" s="98"/>
      <c r="X1229" s="98"/>
      <c r="Y1229" s="98"/>
      <c r="Z1229" s="98"/>
      <c r="AA1229" s="98"/>
      <c r="AB1229" s="98"/>
      <c r="AC1229" s="98"/>
      <c r="AD1229" s="98"/>
      <c r="AE1229" s="98"/>
      <c r="AF1229" s="98"/>
      <c r="AG1229" s="98"/>
      <c r="AH1229" s="98"/>
      <c r="AI1229" s="98"/>
      <c r="AJ1229" s="98"/>
      <c r="AK1229" s="98"/>
      <c r="AL1229" s="98"/>
      <c r="AM1229" s="98"/>
      <c r="AN1229" s="98"/>
      <c r="AO1229" s="98"/>
      <c r="AP1229" s="98"/>
      <c r="AQ1229" s="98"/>
      <c r="AR1229" s="98"/>
      <c r="AS1229" s="98"/>
      <c r="AT1229" s="98"/>
      <c r="AU1229" s="98"/>
      <c r="AV1229" s="98"/>
      <c r="AW1229" s="98"/>
      <c r="AX1229" s="98"/>
      <c r="AY1229" s="98"/>
      <c r="AZ1229" s="98"/>
      <c r="BA1229" s="98"/>
      <c r="BB1229" s="98"/>
      <c r="BC1229" s="98"/>
      <c r="BD1229" s="98"/>
      <c r="BE1229" s="98"/>
      <c r="BF1229" s="98"/>
      <c r="BG1229" s="98"/>
      <c r="BH1229" s="98"/>
      <c r="BI1229" s="98"/>
      <c r="BJ1229" s="98"/>
      <c r="BK1229" s="98"/>
      <c r="BL1229" s="98"/>
      <c r="BM1229" s="98"/>
      <c r="BN1229" s="98"/>
      <c r="BO1229" s="98"/>
      <c r="BP1229" s="98"/>
      <c r="BQ1229" s="98"/>
      <c r="BR1229" s="98"/>
      <c r="BS1229" s="98"/>
      <c r="BT1229" s="98"/>
      <c r="BU1229" s="98"/>
      <c r="BV1229" s="98"/>
      <c r="BW1229" s="98"/>
      <c r="BX1229" s="98"/>
      <c r="BY1229" s="98"/>
      <c r="BZ1229" s="98"/>
      <c r="CA1229" s="98"/>
      <c r="CB1229" s="98"/>
      <c r="CC1229" s="98"/>
      <c r="CD1229" s="98"/>
      <c r="CE1229" s="98"/>
      <c r="CF1229" s="98"/>
      <c r="CG1229" s="98"/>
      <c r="CH1229" s="98"/>
      <c r="CI1229" s="98"/>
      <c r="CJ1229" s="98"/>
      <c r="CK1229" s="98"/>
      <c r="CL1229" s="98"/>
      <c r="CM1229" s="98"/>
      <c r="CN1229" s="98"/>
      <c r="CO1229" s="98"/>
      <c r="CP1229" s="98"/>
      <c r="CQ1229" s="98"/>
      <c r="CR1229" s="98"/>
      <c r="CS1229" s="98"/>
      <c r="CT1229" s="98"/>
      <c r="CU1229" s="98"/>
      <c r="CV1229" s="98"/>
      <c r="CW1229" s="98"/>
      <c r="CX1229" s="98"/>
      <c r="CY1229" s="98"/>
      <c r="CZ1229" s="98"/>
      <c r="DA1229" s="98"/>
      <c r="DB1229" s="98"/>
      <c r="DC1229" s="98"/>
      <c r="DD1229" s="98"/>
      <c r="DE1229" s="98"/>
      <c r="DF1229" s="98"/>
      <c r="DG1229" s="98"/>
      <c r="DH1229" s="98"/>
      <c r="DI1229" s="98"/>
      <c r="DJ1229" s="98"/>
      <c r="DK1229" s="98"/>
      <c r="DL1229" s="98"/>
      <c r="DM1229" s="98"/>
      <c r="DN1229" s="98"/>
      <c r="DO1229" s="98"/>
      <c r="DP1229" s="98"/>
      <c r="DQ1229" s="98"/>
      <c r="DR1229" s="98"/>
      <c r="DS1229" s="98"/>
      <c r="DT1229" s="98"/>
    </row>
    <row r="1230" spans="1:124" s="13" customFormat="1" ht="66.75" customHeight="1" x14ac:dyDescent="0.2">
      <c r="A1230" s="8" t="s">
        <v>1521</v>
      </c>
      <c r="B1230" s="9" t="s">
        <v>23</v>
      </c>
      <c r="C1230" s="9" t="s">
        <v>24</v>
      </c>
      <c r="D1230" s="14" t="s">
        <v>21</v>
      </c>
      <c r="E1230" s="67">
        <v>0</v>
      </c>
      <c r="F1230" s="15">
        <v>1</v>
      </c>
      <c r="G1230" s="76">
        <f t="shared" si="71"/>
        <v>0</v>
      </c>
      <c r="H1230" s="96"/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U1230" s="98"/>
      <c r="V1230" s="98"/>
      <c r="W1230" s="98"/>
      <c r="X1230" s="98"/>
      <c r="Y1230" s="98"/>
      <c r="Z1230" s="98"/>
      <c r="AA1230" s="98"/>
      <c r="AB1230" s="98"/>
      <c r="AC1230" s="98"/>
      <c r="AD1230" s="98"/>
      <c r="AE1230" s="98"/>
      <c r="AF1230" s="98"/>
      <c r="AG1230" s="98"/>
      <c r="AH1230" s="98"/>
      <c r="AI1230" s="98"/>
      <c r="AJ1230" s="98"/>
      <c r="AK1230" s="98"/>
      <c r="AL1230" s="98"/>
      <c r="AM1230" s="98"/>
      <c r="AN1230" s="98"/>
      <c r="AO1230" s="98"/>
      <c r="AP1230" s="98"/>
      <c r="AQ1230" s="98"/>
      <c r="AR1230" s="98"/>
      <c r="AS1230" s="98"/>
      <c r="AT1230" s="98"/>
      <c r="AU1230" s="98"/>
      <c r="AV1230" s="98"/>
      <c r="AW1230" s="98"/>
      <c r="AX1230" s="98"/>
      <c r="AY1230" s="98"/>
      <c r="AZ1230" s="98"/>
      <c r="BA1230" s="98"/>
      <c r="BB1230" s="98"/>
      <c r="BC1230" s="98"/>
      <c r="BD1230" s="98"/>
      <c r="BE1230" s="98"/>
      <c r="BF1230" s="98"/>
      <c r="BG1230" s="98"/>
      <c r="BH1230" s="98"/>
      <c r="BI1230" s="98"/>
      <c r="BJ1230" s="98"/>
      <c r="BK1230" s="98"/>
      <c r="BL1230" s="98"/>
      <c r="BM1230" s="98"/>
      <c r="BN1230" s="98"/>
      <c r="BO1230" s="98"/>
      <c r="BP1230" s="98"/>
      <c r="BQ1230" s="98"/>
      <c r="BR1230" s="98"/>
      <c r="BS1230" s="98"/>
      <c r="BT1230" s="98"/>
      <c r="BU1230" s="98"/>
      <c r="BV1230" s="98"/>
      <c r="BW1230" s="98"/>
      <c r="BX1230" s="98"/>
      <c r="BY1230" s="98"/>
      <c r="BZ1230" s="98"/>
      <c r="CA1230" s="98"/>
      <c r="CB1230" s="98"/>
      <c r="CC1230" s="98"/>
      <c r="CD1230" s="98"/>
      <c r="CE1230" s="98"/>
      <c r="CF1230" s="98"/>
      <c r="CG1230" s="98"/>
      <c r="CH1230" s="98"/>
      <c r="CI1230" s="98"/>
      <c r="CJ1230" s="98"/>
      <c r="CK1230" s="98"/>
      <c r="CL1230" s="98"/>
      <c r="CM1230" s="98"/>
      <c r="CN1230" s="98"/>
      <c r="CO1230" s="98"/>
      <c r="CP1230" s="98"/>
      <c r="CQ1230" s="98"/>
      <c r="CR1230" s="98"/>
      <c r="CS1230" s="98"/>
      <c r="CT1230" s="98"/>
      <c r="CU1230" s="98"/>
      <c r="CV1230" s="98"/>
      <c r="CW1230" s="98"/>
      <c r="CX1230" s="98"/>
      <c r="CY1230" s="98"/>
      <c r="CZ1230" s="98"/>
      <c r="DA1230" s="98"/>
      <c r="DB1230" s="98"/>
      <c r="DC1230" s="98"/>
      <c r="DD1230" s="98"/>
      <c r="DE1230" s="98"/>
      <c r="DF1230" s="98"/>
      <c r="DG1230" s="98"/>
      <c r="DH1230" s="98"/>
      <c r="DI1230" s="98"/>
      <c r="DJ1230" s="98"/>
      <c r="DK1230" s="98"/>
      <c r="DL1230" s="98"/>
      <c r="DM1230" s="98"/>
      <c r="DN1230" s="98"/>
      <c r="DO1230" s="98"/>
      <c r="DP1230" s="98"/>
      <c r="DQ1230" s="98"/>
      <c r="DR1230" s="98"/>
      <c r="DS1230" s="98"/>
      <c r="DT1230" s="98"/>
    </row>
    <row r="1231" spans="1:124" s="13" customFormat="1" ht="28.5" customHeight="1" x14ac:dyDescent="0.2">
      <c r="A1231" s="8" t="s">
        <v>1522</v>
      </c>
      <c r="B1231" s="9" t="s">
        <v>26</v>
      </c>
      <c r="C1231" s="9" t="s">
        <v>27</v>
      </c>
      <c r="D1231" s="14" t="s">
        <v>21</v>
      </c>
      <c r="E1231" s="67">
        <v>0</v>
      </c>
      <c r="F1231" s="15">
        <v>1</v>
      </c>
      <c r="G1231" s="76">
        <f t="shared" si="71"/>
        <v>0</v>
      </c>
      <c r="H1231" s="96"/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U1231" s="98"/>
      <c r="V1231" s="98"/>
      <c r="W1231" s="98"/>
      <c r="X1231" s="98"/>
      <c r="Y1231" s="98"/>
      <c r="Z1231" s="98"/>
      <c r="AA1231" s="98"/>
      <c r="AB1231" s="98"/>
      <c r="AC1231" s="98"/>
      <c r="AD1231" s="98"/>
      <c r="AE1231" s="98"/>
      <c r="AF1231" s="98"/>
      <c r="AG1231" s="98"/>
      <c r="AH1231" s="98"/>
      <c r="AI1231" s="98"/>
      <c r="AJ1231" s="98"/>
      <c r="AK1231" s="98"/>
      <c r="AL1231" s="98"/>
      <c r="AM1231" s="98"/>
      <c r="AN1231" s="98"/>
      <c r="AO1231" s="98"/>
      <c r="AP1231" s="98"/>
      <c r="AQ1231" s="98"/>
      <c r="AR1231" s="98"/>
      <c r="AS1231" s="98"/>
      <c r="AT1231" s="98"/>
      <c r="AU1231" s="98"/>
      <c r="AV1231" s="98"/>
      <c r="AW1231" s="98"/>
      <c r="AX1231" s="98"/>
      <c r="AY1231" s="98"/>
      <c r="AZ1231" s="98"/>
      <c r="BA1231" s="98"/>
      <c r="BB1231" s="98"/>
      <c r="BC1231" s="98"/>
      <c r="BD1231" s="98"/>
      <c r="BE1231" s="98"/>
      <c r="BF1231" s="98"/>
      <c r="BG1231" s="98"/>
      <c r="BH1231" s="98"/>
      <c r="BI1231" s="98"/>
      <c r="BJ1231" s="98"/>
      <c r="BK1231" s="98"/>
      <c r="BL1231" s="98"/>
      <c r="BM1231" s="98"/>
      <c r="BN1231" s="98"/>
      <c r="BO1231" s="98"/>
      <c r="BP1231" s="98"/>
      <c r="BQ1231" s="98"/>
      <c r="BR1231" s="98"/>
      <c r="BS1231" s="98"/>
      <c r="BT1231" s="98"/>
      <c r="BU1231" s="98"/>
      <c r="BV1231" s="98"/>
      <c r="BW1231" s="98"/>
      <c r="BX1231" s="98"/>
      <c r="BY1231" s="98"/>
      <c r="BZ1231" s="98"/>
      <c r="CA1231" s="98"/>
      <c r="CB1231" s="98"/>
      <c r="CC1231" s="98"/>
      <c r="CD1231" s="98"/>
      <c r="CE1231" s="98"/>
      <c r="CF1231" s="98"/>
      <c r="CG1231" s="98"/>
      <c r="CH1231" s="98"/>
      <c r="CI1231" s="98"/>
      <c r="CJ1231" s="98"/>
      <c r="CK1231" s="98"/>
      <c r="CL1231" s="98"/>
      <c r="CM1231" s="98"/>
      <c r="CN1231" s="98"/>
      <c r="CO1231" s="98"/>
      <c r="CP1231" s="98"/>
      <c r="CQ1231" s="98"/>
      <c r="CR1231" s="98"/>
      <c r="CS1231" s="98"/>
      <c r="CT1231" s="98"/>
      <c r="CU1231" s="98"/>
      <c r="CV1231" s="98"/>
      <c r="CW1231" s="98"/>
      <c r="CX1231" s="98"/>
      <c r="CY1231" s="98"/>
      <c r="CZ1231" s="98"/>
      <c r="DA1231" s="98"/>
      <c r="DB1231" s="98"/>
      <c r="DC1231" s="98"/>
      <c r="DD1231" s="98"/>
      <c r="DE1231" s="98"/>
      <c r="DF1231" s="98"/>
      <c r="DG1231" s="98"/>
      <c r="DH1231" s="98"/>
      <c r="DI1231" s="98"/>
      <c r="DJ1231" s="98"/>
      <c r="DK1231" s="98"/>
      <c r="DL1231" s="98"/>
      <c r="DM1231" s="98"/>
      <c r="DN1231" s="98"/>
      <c r="DO1231" s="98"/>
      <c r="DP1231" s="98"/>
      <c r="DQ1231" s="98"/>
      <c r="DR1231" s="98"/>
      <c r="DS1231" s="98"/>
      <c r="DT1231" s="98"/>
    </row>
    <row r="1232" spans="1:124" s="13" customFormat="1" ht="55.5" customHeight="1" x14ac:dyDescent="0.2">
      <c r="A1232" s="8" t="s">
        <v>1523</v>
      </c>
      <c r="B1232" s="9" t="s">
        <v>29</v>
      </c>
      <c r="C1232" s="9" t="s">
        <v>30</v>
      </c>
      <c r="D1232" s="14" t="s">
        <v>21</v>
      </c>
      <c r="E1232" s="67">
        <v>0</v>
      </c>
      <c r="F1232" s="15">
        <v>1</v>
      </c>
      <c r="G1232" s="76">
        <f t="shared" si="71"/>
        <v>0</v>
      </c>
      <c r="H1232" s="96"/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U1232" s="98"/>
      <c r="V1232" s="98"/>
      <c r="W1232" s="98"/>
      <c r="X1232" s="98"/>
      <c r="Y1232" s="98"/>
      <c r="Z1232" s="98"/>
      <c r="AA1232" s="98"/>
      <c r="AB1232" s="98"/>
      <c r="AC1232" s="98"/>
      <c r="AD1232" s="98"/>
      <c r="AE1232" s="98"/>
      <c r="AF1232" s="98"/>
      <c r="AG1232" s="98"/>
      <c r="AH1232" s="98"/>
      <c r="AI1232" s="98"/>
      <c r="AJ1232" s="98"/>
      <c r="AK1232" s="98"/>
      <c r="AL1232" s="98"/>
      <c r="AM1232" s="98"/>
      <c r="AN1232" s="98"/>
      <c r="AO1232" s="98"/>
      <c r="AP1232" s="98"/>
      <c r="AQ1232" s="98"/>
      <c r="AR1232" s="98"/>
      <c r="AS1232" s="98"/>
      <c r="AT1232" s="98"/>
      <c r="AU1232" s="98"/>
      <c r="AV1232" s="98"/>
      <c r="AW1232" s="98"/>
      <c r="AX1232" s="98"/>
      <c r="AY1232" s="98"/>
      <c r="AZ1232" s="98"/>
      <c r="BA1232" s="98"/>
      <c r="BB1232" s="98"/>
      <c r="BC1232" s="98"/>
      <c r="BD1232" s="98"/>
      <c r="BE1232" s="98"/>
      <c r="BF1232" s="98"/>
      <c r="BG1232" s="98"/>
      <c r="BH1232" s="98"/>
      <c r="BI1232" s="98"/>
      <c r="BJ1232" s="98"/>
      <c r="BK1232" s="98"/>
      <c r="BL1232" s="98"/>
      <c r="BM1232" s="98"/>
      <c r="BN1232" s="98"/>
      <c r="BO1232" s="98"/>
      <c r="BP1232" s="98"/>
      <c r="BQ1232" s="98"/>
      <c r="BR1232" s="98"/>
      <c r="BS1232" s="98"/>
      <c r="BT1232" s="98"/>
      <c r="BU1232" s="98"/>
      <c r="BV1232" s="98"/>
      <c r="BW1232" s="98"/>
      <c r="BX1232" s="98"/>
      <c r="BY1232" s="98"/>
      <c r="BZ1232" s="98"/>
      <c r="CA1232" s="98"/>
      <c r="CB1232" s="98"/>
      <c r="CC1232" s="98"/>
      <c r="CD1232" s="98"/>
      <c r="CE1232" s="98"/>
      <c r="CF1232" s="98"/>
      <c r="CG1232" s="98"/>
      <c r="CH1232" s="98"/>
      <c r="CI1232" s="98"/>
      <c r="CJ1232" s="98"/>
      <c r="CK1232" s="98"/>
      <c r="CL1232" s="98"/>
      <c r="CM1232" s="98"/>
      <c r="CN1232" s="98"/>
      <c r="CO1232" s="98"/>
      <c r="CP1232" s="98"/>
      <c r="CQ1232" s="98"/>
      <c r="CR1232" s="98"/>
      <c r="CS1232" s="98"/>
      <c r="CT1232" s="98"/>
      <c r="CU1232" s="98"/>
      <c r="CV1232" s="98"/>
      <c r="CW1232" s="98"/>
      <c r="CX1232" s="98"/>
      <c r="CY1232" s="98"/>
      <c r="CZ1232" s="98"/>
      <c r="DA1232" s="98"/>
      <c r="DB1232" s="98"/>
      <c r="DC1232" s="98"/>
      <c r="DD1232" s="98"/>
      <c r="DE1232" s="98"/>
      <c r="DF1232" s="98"/>
      <c r="DG1232" s="98"/>
      <c r="DH1232" s="98"/>
      <c r="DI1232" s="98"/>
      <c r="DJ1232" s="98"/>
      <c r="DK1232" s="98"/>
      <c r="DL1232" s="98"/>
      <c r="DM1232" s="98"/>
      <c r="DN1232" s="98"/>
      <c r="DO1232" s="98"/>
      <c r="DP1232" s="98"/>
      <c r="DQ1232" s="98"/>
      <c r="DR1232" s="98"/>
      <c r="DS1232" s="98"/>
      <c r="DT1232" s="98"/>
    </row>
    <row r="1233" spans="1:124" s="13" customFormat="1" ht="69" customHeight="1" x14ac:dyDescent="0.2">
      <c r="A1233" s="8" t="s">
        <v>1524</v>
      </c>
      <c r="B1233" s="48" t="s">
        <v>32</v>
      </c>
      <c r="C1233" s="42" t="s">
        <v>33</v>
      </c>
      <c r="D1233" s="43" t="s">
        <v>14</v>
      </c>
      <c r="E1233" s="89">
        <v>0</v>
      </c>
      <c r="F1233" s="44">
        <v>1</v>
      </c>
      <c r="G1233" s="76">
        <f t="shared" si="71"/>
        <v>0</v>
      </c>
      <c r="H1233" s="96"/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U1233" s="98"/>
      <c r="V1233" s="98"/>
      <c r="W1233" s="98"/>
      <c r="X1233" s="98"/>
      <c r="Y1233" s="98"/>
      <c r="Z1233" s="98"/>
      <c r="AA1233" s="98"/>
      <c r="AB1233" s="98"/>
      <c r="AC1233" s="98"/>
      <c r="AD1233" s="98"/>
      <c r="AE1233" s="98"/>
      <c r="AF1233" s="98"/>
      <c r="AG1233" s="98"/>
      <c r="AH1233" s="98"/>
      <c r="AI1233" s="98"/>
      <c r="AJ1233" s="98"/>
      <c r="AK1233" s="98"/>
      <c r="AL1233" s="98"/>
      <c r="AM1233" s="98"/>
      <c r="AN1233" s="98"/>
      <c r="AO1233" s="98"/>
      <c r="AP1233" s="98"/>
      <c r="AQ1233" s="98"/>
      <c r="AR1233" s="98"/>
      <c r="AS1233" s="98"/>
      <c r="AT1233" s="98"/>
      <c r="AU1233" s="98"/>
      <c r="AV1233" s="98"/>
      <c r="AW1233" s="98"/>
      <c r="AX1233" s="98"/>
      <c r="AY1233" s="98"/>
      <c r="AZ1233" s="98"/>
      <c r="BA1233" s="98"/>
      <c r="BB1233" s="98"/>
      <c r="BC1233" s="98"/>
      <c r="BD1233" s="98"/>
      <c r="BE1233" s="98"/>
      <c r="BF1233" s="98"/>
      <c r="BG1233" s="98"/>
      <c r="BH1233" s="98"/>
      <c r="BI1233" s="98"/>
      <c r="BJ1233" s="98"/>
      <c r="BK1233" s="98"/>
      <c r="BL1233" s="98"/>
      <c r="BM1233" s="98"/>
      <c r="BN1233" s="98"/>
      <c r="BO1233" s="98"/>
      <c r="BP1233" s="98"/>
      <c r="BQ1233" s="98"/>
      <c r="BR1233" s="98"/>
      <c r="BS1233" s="98"/>
      <c r="BT1233" s="98"/>
      <c r="BU1233" s="98"/>
      <c r="BV1233" s="98"/>
      <c r="BW1233" s="98"/>
      <c r="BX1233" s="98"/>
      <c r="BY1233" s="98"/>
      <c r="BZ1233" s="98"/>
      <c r="CA1233" s="98"/>
      <c r="CB1233" s="98"/>
      <c r="CC1233" s="98"/>
      <c r="CD1233" s="98"/>
      <c r="CE1233" s="98"/>
      <c r="CF1233" s="98"/>
      <c r="CG1233" s="98"/>
      <c r="CH1233" s="98"/>
      <c r="CI1233" s="98"/>
      <c r="CJ1233" s="98"/>
      <c r="CK1233" s="98"/>
      <c r="CL1233" s="98"/>
      <c r="CM1233" s="98"/>
      <c r="CN1233" s="98"/>
      <c r="CO1233" s="98"/>
      <c r="CP1233" s="98"/>
      <c r="CQ1233" s="98"/>
      <c r="CR1233" s="98"/>
      <c r="CS1233" s="98"/>
      <c r="CT1233" s="98"/>
      <c r="CU1233" s="98"/>
      <c r="CV1233" s="98"/>
      <c r="CW1233" s="98"/>
      <c r="CX1233" s="98"/>
      <c r="CY1233" s="98"/>
      <c r="CZ1233" s="98"/>
      <c r="DA1233" s="98"/>
      <c r="DB1233" s="98"/>
      <c r="DC1233" s="98"/>
      <c r="DD1233" s="98"/>
      <c r="DE1233" s="98"/>
      <c r="DF1233" s="98"/>
      <c r="DG1233" s="98"/>
      <c r="DH1233" s="98"/>
      <c r="DI1233" s="98"/>
      <c r="DJ1233" s="98"/>
      <c r="DK1233" s="98"/>
      <c r="DL1233" s="98"/>
      <c r="DM1233" s="98"/>
      <c r="DN1233" s="98"/>
      <c r="DO1233" s="98"/>
      <c r="DP1233" s="98"/>
      <c r="DQ1233" s="98"/>
      <c r="DR1233" s="98"/>
      <c r="DS1233" s="98"/>
      <c r="DT1233" s="98"/>
    </row>
    <row r="1234" spans="1:124" s="13" customFormat="1" ht="30" customHeight="1" x14ac:dyDescent="0.2">
      <c r="A1234" s="8" t="s">
        <v>1525</v>
      </c>
      <c r="B1234" s="53" t="s">
        <v>1526</v>
      </c>
      <c r="C1234" s="54" t="s">
        <v>1527</v>
      </c>
      <c r="D1234" s="55" t="s">
        <v>14</v>
      </c>
      <c r="E1234" s="90">
        <v>0</v>
      </c>
      <c r="F1234" s="55">
        <v>2</v>
      </c>
      <c r="G1234" s="76">
        <f t="shared" si="71"/>
        <v>0</v>
      </c>
      <c r="H1234" s="96"/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U1234" s="98"/>
      <c r="V1234" s="98"/>
      <c r="W1234" s="98"/>
      <c r="X1234" s="98"/>
      <c r="Y1234" s="98"/>
      <c r="Z1234" s="98"/>
      <c r="AA1234" s="98"/>
      <c r="AB1234" s="98"/>
      <c r="AC1234" s="98"/>
      <c r="AD1234" s="98"/>
      <c r="AE1234" s="98"/>
      <c r="AF1234" s="98"/>
      <c r="AG1234" s="98"/>
      <c r="AH1234" s="98"/>
      <c r="AI1234" s="98"/>
      <c r="AJ1234" s="98"/>
      <c r="AK1234" s="98"/>
      <c r="AL1234" s="98"/>
      <c r="AM1234" s="98"/>
      <c r="AN1234" s="98"/>
      <c r="AO1234" s="98"/>
      <c r="AP1234" s="98"/>
      <c r="AQ1234" s="98"/>
      <c r="AR1234" s="98"/>
      <c r="AS1234" s="98"/>
      <c r="AT1234" s="98"/>
      <c r="AU1234" s="98"/>
      <c r="AV1234" s="98"/>
      <c r="AW1234" s="98"/>
      <c r="AX1234" s="98"/>
      <c r="AY1234" s="98"/>
      <c r="AZ1234" s="98"/>
      <c r="BA1234" s="98"/>
      <c r="BB1234" s="98"/>
      <c r="BC1234" s="98"/>
      <c r="BD1234" s="98"/>
      <c r="BE1234" s="98"/>
      <c r="BF1234" s="98"/>
      <c r="BG1234" s="98"/>
      <c r="BH1234" s="98"/>
      <c r="BI1234" s="98"/>
      <c r="BJ1234" s="98"/>
      <c r="BK1234" s="98"/>
      <c r="BL1234" s="98"/>
      <c r="BM1234" s="98"/>
      <c r="BN1234" s="98"/>
      <c r="BO1234" s="98"/>
      <c r="BP1234" s="98"/>
      <c r="BQ1234" s="98"/>
      <c r="BR1234" s="98"/>
      <c r="BS1234" s="98"/>
      <c r="BT1234" s="98"/>
      <c r="BU1234" s="98"/>
      <c r="BV1234" s="98"/>
      <c r="BW1234" s="98"/>
      <c r="BX1234" s="98"/>
      <c r="BY1234" s="98"/>
      <c r="BZ1234" s="98"/>
      <c r="CA1234" s="98"/>
      <c r="CB1234" s="98"/>
      <c r="CC1234" s="98"/>
      <c r="CD1234" s="98"/>
      <c r="CE1234" s="98"/>
      <c r="CF1234" s="98"/>
      <c r="CG1234" s="98"/>
      <c r="CH1234" s="98"/>
      <c r="CI1234" s="98"/>
      <c r="CJ1234" s="98"/>
      <c r="CK1234" s="98"/>
      <c r="CL1234" s="98"/>
      <c r="CM1234" s="98"/>
      <c r="CN1234" s="98"/>
      <c r="CO1234" s="98"/>
      <c r="CP1234" s="98"/>
      <c r="CQ1234" s="98"/>
      <c r="CR1234" s="98"/>
      <c r="CS1234" s="98"/>
      <c r="CT1234" s="98"/>
      <c r="CU1234" s="98"/>
      <c r="CV1234" s="98"/>
      <c r="CW1234" s="98"/>
      <c r="CX1234" s="98"/>
      <c r="CY1234" s="98"/>
      <c r="CZ1234" s="98"/>
      <c r="DA1234" s="98"/>
      <c r="DB1234" s="98"/>
      <c r="DC1234" s="98"/>
      <c r="DD1234" s="98"/>
      <c r="DE1234" s="98"/>
      <c r="DF1234" s="98"/>
      <c r="DG1234" s="98"/>
      <c r="DH1234" s="98"/>
      <c r="DI1234" s="98"/>
      <c r="DJ1234" s="98"/>
      <c r="DK1234" s="98"/>
      <c r="DL1234" s="98"/>
      <c r="DM1234" s="98"/>
      <c r="DN1234" s="98"/>
      <c r="DO1234" s="98"/>
      <c r="DP1234" s="98"/>
      <c r="DQ1234" s="98"/>
      <c r="DR1234" s="98"/>
      <c r="DS1234" s="98"/>
      <c r="DT1234" s="98"/>
    </row>
    <row r="1235" spans="1:124" s="13" customFormat="1" ht="81" customHeight="1" x14ac:dyDescent="0.2">
      <c r="A1235" s="8" t="s">
        <v>1528</v>
      </c>
      <c r="B1235" s="53" t="s">
        <v>1526</v>
      </c>
      <c r="C1235" s="54" t="s">
        <v>1529</v>
      </c>
      <c r="D1235" s="55" t="s">
        <v>14</v>
      </c>
      <c r="E1235" s="90">
        <v>0</v>
      </c>
      <c r="F1235" s="55">
        <v>1</v>
      </c>
      <c r="G1235" s="76">
        <f t="shared" si="71"/>
        <v>0</v>
      </c>
      <c r="H1235" s="96"/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U1235" s="98"/>
      <c r="V1235" s="98"/>
      <c r="W1235" s="98"/>
      <c r="X1235" s="98"/>
      <c r="Y1235" s="98"/>
      <c r="Z1235" s="98"/>
      <c r="AA1235" s="98"/>
      <c r="AB1235" s="98"/>
      <c r="AC1235" s="98"/>
      <c r="AD1235" s="98"/>
      <c r="AE1235" s="98"/>
      <c r="AF1235" s="98"/>
      <c r="AG1235" s="98"/>
      <c r="AH1235" s="98"/>
      <c r="AI1235" s="98"/>
      <c r="AJ1235" s="98"/>
      <c r="AK1235" s="98"/>
      <c r="AL1235" s="98"/>
      <c r="AM1235" s="98"/>
      <c r="AN1235" s="98"/>
      <c r="AO1235" s="98"/>
      <c r="AP1235" s="98"/>
      <c r="AQ1235" s="98"/>
      <c r="AR1235" s="98"/>
      <c r="AS1235" s="98"/>
      <c r="AT1235" s="98"/>
      <c r="AU1235" s="98"/>
      <c r="AV1235" s="98"/>
      <c r="AW1235" s="98"/>
      <c r="AX1235" s="98"/>
      <c r="AY1235" s="98"/>
      <c r="AZ1235" s="98"/>
      <c r="BA1235" s="98"/>
      <c r="BB1235" s="98"/>
      <c r="BC1235" s="98"/>
      <c r="BD1235" s="98"/>
      <c r="BE1235" s="98"/>
      <c r="BF1235" s="98"/>
      <c r="BG1235" s="98"/>
      <c r="BH1235" s="98"/>
      <c r="BI1235" s="98"/>
      <c r="BJ1235" s="98"/>
      <c r="BK1235" s="98"/>
      <c r="BL1235" s="98"/>
      <c r="BM1235" s="98"/>
      <c r="BN1235" s="98"/>
      <c r="BO1235" s="98"/>
      <c r="BP1235" s="98"/>
      <c r="BQ1235" s="98"/>
      <c r="BR1235" s="98"/>
      <c r="BS1235" s="98"/>
      <c r="BT1235" s="98"/>
      <c r="BU1235" s="98"/>
      <c r="BV1235" s="98"/>
      <c r="BW1235" s="98"/>
      <c r="BX1235" s="98"/>
      <c r="BY1235" s="98"/>
      <c r="BZ1235" s="98"/>
      <c r="CA1235" s="98"/>
      <c r="CB1235" s="98"/>
      <c r="CC1235" s="98"/>
      <c r="CD1235" s="98"/>
      <c r="CE1235" s="98"/>
      <c r="CF1235" s="98"/>
      <c r="CG1235" s="98"/>
      <c r="CH1235" s="98"/>
      <c r="CI1235" s="98"/>
      <c r="CJ1235" s="98"/>
      <c r="CK1235" s="98"/>
      <c r="CL1235" s="98"/>
      <c r="CM1235" s="98"/>
      <c r="CN1235" s="98"/>
      <c r="CO1235" s="98"/>
      <c r="CP1235" s="98"/>
      <c r="CQ1235" s="98"/>
      <c r="CR1235" s="98"/>
      <c r="CS1235" s="98"/>
      <c r="CT1235" s="98"/>
      <c r="CU1235" s="98"/>
      <c r="CV1235" s="98"/>
      <c r="CW1235" s="98"/>
      <c r="CX1235" s="98"/>
      <c r="CY1235" s="98"/>
      <c r="CZ1235" s="98"/>
      <c r="DA1235" s="98"/>
      <c r="DB1235" s="98"/>
      <c r="DC1235" s="98"/>
      <c r="DD1235" s="98"/>
      <c r="DE1235" s="98"/>
      <c r="DF1235" s="98"/>
      <c r="DG1235" s="98"/>
      <c r="DH1235" s="98"/>
      <c r="DI1235" s="98"/>
      <c r="DJ1235" s="98"/>
      <c r="DK1235" s="98"/>
      <c r="DL1235" s="98"/>
      <c r="DM1235" s="98"/>
      <c r="DN1235" s="98"/>
      <c r="DO1235" s="98"/>
      <c r="DP1235" s="98"/>
      <c r="DQ1235" s="98"/>
      <c r="DR1235" s="98"/>
      <c r="DS1235" s="98"/>
      <c r="DT1235" s="98"/>
    </row>
    <row r="1236" spans="1:124" s="13" customFormat="1" ht="67.5" customHeight="1" x14ac:dyDescent="0.2">
      <c r="A1236" s="8" t="s">
        <v>1530</v>
      </c>
      <c r="B1236" s="53" t="s">
        <v>1526</v>
      </c>
      <c r="C1236" s="54" t="s">
        <v>1531</v>
      </c>
      <c r="D1236" s="55" t="s">
        <v>14</v>
      </c>
      <c r="E1236" s="90">
        <v>0</v>
      </c>
      <c r="F1236" s="55">
        <v>1</v>
      </c>
      <c r="G1236" s="76">
        <f t="shared" si="71"/>
        <v>0</v>
      </c>
      <c r="H1236" s="96"/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U1236" s="98"/>
      <c r="V1236" s="98"/>
      <c r="W1236" s="98"/>
      <c r="X1236" s="98"/>
      <c r="Y1236" s="98"/>
      <c r="Z1236" s="98"/>
      <c r="AA1236" s="98"/>
      <c r="AB1236" s="98"/>
      <c r="AC1236" s="98"/>
      <c r="AD1236" s="98"/>
      <c r="AE1236" s="98"/>
      <c r="AF1236" s="98"/>
      <c r="AG1236" s="98"/>
      <c r="AH1236" s="98"/>
      <c r="AI1236" s="98"/>
      <c r="AJ1236" s="98"/>
      <c r="AK1236" s="98"/>
      <c r="AL1236" s="98"/>
      <c r="AM1236" s="98"/>
      <c r="AN1236" s="98"/>
      <c r="AO1236" s="98"/>
      <c r="AP1236" s="98"/>
      <c r="AQ1236" s="98"/>
      <c r="AR1236" s="98"/>
      <c r="AS1236" s="98"/>
      <c r="AT1236" s="98"/>
      <c r="AU1236" s="98"/>
      <c r="AV1236" s="98"/>
      <c r="AW1236" s="98"/>
      <c r="AX1236" s="98"/>
      <c r="AY1236" s="98"/>
      <c r="AZ1236" s="98"/>
      <c r="BA1236" s="98"/>
      <c r="BB1236" s="98"/>
      <c r="BC1236" s="98"/>
      <c r="BD1236" s="98"/>
      <c r="BE1236" s="98"/>
      <c r="BF1236" s="98"/>
      <c r="BG1236" s="98"/>
      <c r="BH1236" s="98"/>
      <c r="BI1236" s="98"/>
      <c r="BJ1236" s="98"/>
      <c r="BK1236" s="98"/>
      <c r="BL1236" s="98"/>
      <c r="BM1236" s="98"/>
      <c r="BN1236" s="98"/>
      <c r="BO1236" s="98"/>
      <c r="BP1236" s="98"/>
      <c r="BQ1236" s="98"/>
      <c r="BR1236" s="98"/>
      <c r="BS1236" s="98"/>
      <c r="BT1236" s="98"/>
      <c r="BU1236" s="98"/>
      <c r="BV1236" s="98"/>
      <c r="BW1236" s="98"/>
      <c r="BX1236" s="98"/>
      <c r="BY1236" s="98"/>
      <c r="BZ1236" s="98"/>
      <c r="CA1236" s="98"/>
      <c r="CB1236" s="98"/>
      <c r="CC1236" s="98"/>
      <c r="CD1236" s="98"/>
      <c r="CE1236" s="98"/>
      <c r="CF1236" s="98"/>
      <c r="CG1236" s="98"/>
      <c r="CH1236" s="98"/>
      <c r="CI1236" s="98"/>
      <c r="CJ1236" s="98"/>
      <c r="CK1236" s="98"/>
      <c r="CL1236" s="98"/>
      <c r="CM1236" s="98"/>
      <c r="CN1236" s="98"/>
      <c r="CO1236" s="98"/>
      <c r="CP1236" s="98"/>
      <c r="CQ1236" s="98"/>
      <c r="CR1236" s="98"/>
      <c r="CS1236" s="98"/>
      <c r="CT1236" s="98"/>
      <c r="CU1236" s="98"/>
      <c r="CV1236" s="98"/>
      <c r="CW1236" s="98"/>
      <c r="CX1236" s="98"/>
      <c r="CY1236" s="98"/>
      <c r="CZ1236" s="98"/>
      <c r="DA1236" s="98"/>
      <c r="DB1236" s="98"/>
      <c r="DC1236" s="98"/>
      <c r="DD1236" s="98"/>
      <c r="DE1236" s="98"/>
      <c r="DF1236" s="98"/>
      <c r="DG1236" s="98"/>
      <c r="DH1236" s="98"/>
      <c r="DI1236" s="98"/>
      <c r="DJ1236" s="98"/>
      <c r="DK1236" s="98"/>
      <c r="DL1236" s="98"/>
      <c r="DM1236" s="98"/>
      <c r="DN1236" s="98"/>
      <c r="DO1236" s="98"/>
      <c r="DP1236" s="98"/>
      <c r="DQ1236" s="98"/>
      <c r="DR1236" s="98"/>
      <c r="DS1236" s="98"/>
      <c r="DT1236" s="98"/>
    </row>
    <row r="1237" spans="1:124" s="13" customFormat="1" ht="56.25" customHeight="1" x14ac:dyDescent="0.2">
      <c r="A1237" s="8" t="s">
        <v>1532</v>
      </c>
      <c r="B1237" s="53" t="s">
        <v>1533</v>
      </c>
      <c r="C1237" s="53" t="s">
        <v>1534</v>
      </c>
      <c r="D1237" s="55" t="s">
        <v>14</v>
      </c>
      <c r="E1237" s="90">
        <v>0</v>
      </c>
      <c r="F1237" s="55">
        <v>4</v>
      </c>
      <c r="G1237" s="76">
        <f t="shared" si="71"/>
        <v>0</v>
      </c>
      <c r="H1237" s="96"/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U1237" s="98"/>
      <c r="V1237" s="98"/>
      <c r="W1237" s="98"/>
      <c r="X1237" s="98"/>
      <c r="Y1237" s="98"/>
      <c r="Z1237" s="98"/>
      <c r="AA1237" s="98"/>
      <c r="AB1237" s="98"/>
      <c r="AC1237" s="98"/>
      <c r="AD1237" s="98"/>
      <c r="AE1237" s="98"/>
      <c r="AF1237" s="98"/>
      <c r="AG1237" s="98"/>
      <c r="AH1237" s="98"/>
      <c r="AI1237" s="98"/>
      <c r="AJ1237" s="98"/>
      <c r="AK1237" s="98"/>
      <c r="AL1237" s="98"/>
      <c r="AM1237" s="98"/>
      <c r="AN1237" s="98"/>
      <c r="AO1237" s="98"/>
      <c r="AP1237" s="98"/>
      <c r="AQ1237" s="98"/>
      <c r="AR1237" s="98"/>
      <c r="AS1237" s="98"/>
      <c r="AT1237" s="98"/>
      <c r="AU1237" s="98"/>
      <c r="AV1237" s="98"/>
      <c r="AW1237" s="98"/>
      <c r="AX1237" s="98"/>
      <c r="AY1237" s="98"/>
      <c r="AZ1237" s="98"/>
      <c r="BA1237" s="98"/>
      <c r="BB1237" s="98"/>
      <c r="BC1237" s="98"/>
      <c r="BD1237" s="98"/>
      <c r="BE1237" s="98"/>
      <c r="BF1237" s="98"/>
      <c r="BG1237" s="98"/>
      <c r="BH1237" s="98"/>
      <c r="BI1237" s="98"/>
      <c r="BJ1237" s="98"/>
      <c r="BK1237" s="98"/>
      <c r="BL1237" s="98"/>
      <c r="BM1237" s="98"/>
      <c r="BN1237" s="98"/>
      <c r="BO1237" s="98"/>
      <c r="BP1237" s="98"/>
      <c r="BQ1237" s="98"/>
      <c r="BR1237" s="98"/>
      <c r="BS1237" s="98"/>
      <c r="BT1237" s="98"/>
      <c r="BU1237" s="98"/>
      <c r="BV1237" s="98"/>
      <c r="BW1237" s="98"/>
      <c r="BX1237" s="98"/>
      <c r="BY1237" s="98"/>
      <c r="BZ1237" s="98"/>
      <c r="CA1237" s="98"/>
      <c r="CB1237" s="98"/>
      <c r="CC1237" s="98"/>
      <c r="CD1237" s="98"/>
      <c r="CE1237" s="98"/>
      <c r="CF1237" s="98"/>
      <c r="CG1237" s="98"/>
      <c r="CH1237" s="98"/>
      <c r="CI1237" s="98"/>
      <c r="CJ1237" s="98"/>
      <c r="CK1237" s="98"/>
      <c r="CL1237" s="98"/>
      <c r="CM1237" s="98"/>
      <c r="CN1237" s="98"/>
      <c r="CO1237" s="98"/>
      <c r="CP1237" s="98"/>
      <c r="CQ1237" s="98"/>
      <c r="CR1237" s="98"/>
      <c r="CS1237" s="98"/>
      <c r="CT1237" s="98"/>
      <c r="CU1237" s="98"/>
      <c r="CV1237" s="98"/>
      <c r="CW1237" s="98"/>
      <c r="CX1237" s="98"/>
      <c r="CY1237" s="98"/>
      <c r="CZ1237" s="98"/>
      <c r="DA1237" s="98"/>
      <c r="DB1237" s="98"/>
      <c r="DC1237" s="98"/>
      <c r="DD1237" s="98"/>
      <c r="DE1237" s="98"/>
      <c r="DF1237" s="98"/>
      <c r="DG1237" s="98"/>
      <c r="DH1237" s="98"/>
      <c r="DI1237" s="98"/>
      <c r="DJ1237" s="98"/>
      <c r="DK1237" s="98"/>
      <c r="DL1237" s="98"/>
      <c r="DM1237" s="98"/>
      <c r="DN1237" s="98"/>
      <c r="DO1237" s="98"/>
      <c r="DP1237" s="98"/>
      <c r="DQ1237" s="98"/>
      <c r="DR1237" s="98"/>
      <c r="DS1237" s="98"/>
      <c r="DT1237" s="98"/>
    </row>
    <row r="1238" spans="1:124" s="13" customFormat="1" ht="77.25" customHeight="1" x14ac:dyDescent="0.2">
      <c r="A1238" s="8" t="s">
        <v>1535</v>
      </c>
      <c r="B1238" s="53" t="s">
        <v>1536</v>
      </c>
      <c r="C1238" s="53" t="s">
        <v>1537</v>
      </c>
      <c r="D1238" s="55" t="s">
        <v>14</v>
      </c>
      <c r="E1238" s="90">
        <v>0</v>
      </c>
      <c r="F1238" s="55">
        <v>1</v>
      </c>
      <c r="G1238" s="76">
        <f t="shared" si="71"/>
        <v>0</v>
      </c>
      <c r="H1238" s="96"/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U1238" s="98"/>
      <c r="V1238" s="98"/>
      <c r="W1238" s="98"/>
      <c r="X1238" s="98"/>
      <c r="Y1238" s="98"/>
      <c r="Z1238" s="98"/>
      <c r="AA1238" s="98"/>
      <c r="AB1238" s="98"/>
      <c r="AC1238" s="98"/>
      <c r="AD1238" s="98"/>
      <c r="AE1238" s="98"/>
      <c r="AF1238" s="98"/>
      <c r="AG1238" s="98"/>
      <c r="AH1238" s="98"/>
      <c r="AI1238" s="98"/>
      <c r="AJ1238" s="98"/>
      <c r="AK1238" s="98"/>
      <c r="AL1238" s="98"/>
      <c r="AM1238" s="98"/>
      <c r="AN1238" s="98"/>
      <c r="AO1238" s="98"/>
      <c r="AP1238" s="98"/>
      <c r="AQ1238" s="98"/>
      <c r="AR1238" s="98"/>
      <c r="AS1238" s="98"/>
      <c r="AT1238" s="98"/>
      <c r="AU1238" s="98"/>
      <c r="AV1238" s="98"/>
      <c r="AW1238" s="98"/>
      <c r="AX1238" s="98"/>
      <c r="AY1238" s="98"/>
      <c r="AZ1238" s="98"/>
      <c r="BA1238" s="98"/>
      <c r="BB1238" s="98"/>
      <c r="BC1238" s="98"/>
      <c r="BD1238" s="98"/>
      <c r="BE1238" s="98"/>
      <c r="BF1238" s="98"/>
      <c r="BG1238" s="98"/>
      <c r="BH1238" s="98"/>
      <c r="BI1238" s="98"/>
      <c r="BJ1238" s="98"/>
      <c r="BK1238" s="98"/>
      <c r="BL1238" s="98"/>
      <c r="BM1238" s="98"/>
      <c r="BN1238" s="98"/>
      <c r="BO1238" s="98"/>
      <c r="BP1238" s="98"/>
      <c r="BQ1238" s="98"/>
      <c r="BR1238" s="98"/>
      <c r="BS1238" s="98"/>
      <c r="BT1238" s="98"/>
      <c r="BU1238" s="98"/>
      <c r="BV1238" s="98"/>
      <c r="BW1238" s="98"/>
      <c r="BX1238" s="98"/>
      <c r="BY1238" s="98"/>
      <c r="BZ1238" s="98"/>
      <c r="CA1238" s="98"/>
      <c r="CB1238" s="98"/>
      <c r="CC1238" s="98"/>
      <c r="CD1238" s="98"/>
      <c r="CE1238" s="98"/>
      <c r="CF1238" s="98"/>
      <c r="CG1238" s="98"/>
      <c r="CH1238" s="98"/>
      <c r="CI1238" s="98"/>
      <c r="CJ1238" s="98"/>
      <c r="CK1238" s="98"/>
      <c r="CL1238" s="98"/>
      <c r="CM1238" s="98"/>
      <c r="CN1238" s="98"/>
      <c r="CO1238" s="98"/>
      <c r="CP1238" s="98"/>
      <c r="CQ1238" s="98"/>
      <c r="CR1238" s="98"/>
      <c r="CS1238" s="98"/>
      <c r="CT1238" s="98"/>
      <c r="CU1238" s="98"/>
      <c r="CV1238" s="98"/>
      <c r="CW1238" s="98"/>
      <c r="CX1238" s="98"/>
      <c r="CY1238" s="98"/>
      <c r="CZ1238" s="98"/>
      <c r="DA1238" s="98"/>
      <c r="DB1238" s="98"/>
      <c r="DC1238" s="98"/>
      <c r="DD1238" s="98"/>
      <c r="DE1238" s="98"/>
      <c r="DF1238" s="98"/>
      <c r="DG1238" s="98"/>
      <c r="DH1238" s="98"/>
      <c r="DI1238" s="98"/>
      <c r="DJ1238" s="98"/>
      <c r="DK1238" s="98"/>
      <c r="DL1238" s="98"/>
      <c r="DM1238" s="98"/>
      <c r="DN1238" s="98"/>
      <c r="DO1238" s="98"/>
      <c r="DP1238" s="98"/>
      <c r="DQ1238" s="98"/>
      <c r="DR1238" s="98"/>
      <c r="DS1238" s="98"/>
      <c r="DT1238" s="98"/>
    </row>
    <row r="1239" spans="1:124" s="13" customFormat="1" ht="107.25" customHeight="1" x14ac:dyDescent="0.2">
      <c r="A1239" s="8" t="s">
        <v>1538</v>
      </c>
      <c r="B1239" s="53" t="s">
        <v>1536</v>
      </c>
      <c r="C1239" s="53" t="s">
        <v>1539</v>
      </c>
      <c r="D1239" s="55" t="s">
        <v>14</v>
      </c>
      <c r="E1239" s="90">
        <v>0</v>
      </c>
      <c r="F1239" s="55">
        <v>1</v>
      </c>
      <c r="G1239" s="76">
        <f t="shared" si="71"/>
        <v>0</v>
      </c>
      <c r="H1239" s="96"/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U1239" s="98"/>
      <c r="V1239" s="98"/>
      <c r="W1239" s="98"/>
      <c r="X1239" s="98"/>
      <c r="Y1239" s="98"/>
      <c r="Z1239" s="98"/>
      <c r="AA1239" s="98"/>
      <c r="AB1239" s="98"/>
      <c r="AC1239" s="98"/>
      <c r="AD1239" s="98"/>
      <c r="AE1239" s="98"/>
      <c r="AF1239" s="98"/>
      <c r="AG1239" s="98"/>
      <c r="AH1239" s="98"/>
      <c r="AI1239" s="98"/>
      <c r="AJ1239" s="98"/>
      <c r="AK1239" s="98"/>
      <c r="AL1239" s="98"/>
      <c r="AM1239" s="98"/>
      <c r="AN1239" s="98"/>
      <c r="AO1239" s="98"/>
      <c r="AP1239" s="98"/>
      <c r="AQ1239" s="98"/>
      <c r="AR1239" s="98"/>
      <c r="AS1239" s="98"/>
      <c r="AT1239" s="98"/>
      <c r="AU1239" s="98"/>
      <c r="AV1239" s="98"/>
      <c r="AW1239" s="98"/>
      <c r="AX1239" s="98"/>
      <c r="AY1239" s="98"/>
      <c r="AZ1239" s="98"/>
      <c r="BA1239" s="98"/>
      <c r="BB1239" s="98"/>
      <c r="BC1239" s="98"/>
      <c r="BD1239" s="98"/>
      <c r="BE1239" s="98"/>
      <c r="BF1239" s="98"/>
      <c r="BG1239" s="98"/>
      <c r="BH1239" s="98"/>
      <c r="BI1239" s="98"/>
      <c r="BJ1239" s="98"/>
      <c r="BK1239" s="98"/>
      <c r="BL1239" s="98"/>
      <c r="BM1239" s="98"/>
      <c r="BN1239" s="98"/>
      <c r="BO1239" s="98"/>
      <c r="BP1239" s="98"/>
      <c r="BQ1239" s="98"/>
      <c r="BR1239" s="98"/>
      <c r="BS1239" s="98"/>
      <c r="BT1239" s="98"/>
      <c r="BU1239" s="98"/>
      <c r="BV1239" s="98"/>
      <c r="BW1239" s="98"/>
      <c r="BX1239" s="98"/>
      <c r="BY1239" s="98"/>
      <c r="BZ1239" s="98"/>
      <c r="CA1239" s="98"/>
      <c r="CB1239" s="98"/>
      <c r="CC1239" s="98"/>
      <c r="CD1239" s="98"/>
      <c r="CE1239" s="98"/>
      <c r="CF1239" s="98"/>
      <c r="CG1239" s="98"/>
      <c r="CH1239" s="98"/>
      <c r="CI1239" s="98"/>
      <c r="CJ1239" s="98"/>
      <c r="CK1239" s="98"/>
      <c r="CL1239" s="98"/>
      <c r="CM1239" s="98"/>
      <c r="CN1239" s="98"/>
      <c r="CO1239" s="98"/>
      <c r="CP1239" s="98"/>
      <c r="CQ1239" s="98"/>
      <c r="CR1239" s="98"/>
      <c r="CS1239" s="98"/>
      <c r="CT1239" s="98"/>
      <c r="CU1239" s="98"/>
      <c r="CV1239" s="98"/>
      <c r="CW1239" s="98"/>
      <c r="CX1239" s="98"/>
      <c r="CY1239" s="98"/>
      <c r="CZ1239" s="98"/>
      <c r="DA1239" s="98"/>
      <c r="DB1239" s="98"/>
      <c r="DC1239" s="98"/>
      <c r="DD1239" s="98"/>
      <c r="DE1239" s="98"/>
      <c r="DF1239" s="98"/>
      <c r="DG1239" s="98"/>
      <c r="DH1239" s="98"/>
      <c r="DI1239" s="98"/>
      <c r="DJ1239" s="98"/>
      <c r="DK1239" s="98"/>
      <c r="DL1239" s="98"/>
      <c r="DM1239" s="98"/>
      <c r="DN1239" s="98"/>
      <c r="DO1239" s="98"/>
      <c r="DP1239" s="98"/>
      <c r="DQ1239" s="98"/>
      <c r="DR1239" s="98"/>
      <c r="DS1239" s="98"/>
      <c r="DT1239" s="98"/>
    </row>
    <row r="1240" spans="1:124" s="13" customFormat="1" ht="66" customHeight="1" x14ac:dyDescent="0.2">
      <c r="A1240" s="8" t="s">
        <v>1540</v>
      </c>
      <c r="B1240" s="53" t="s">
        <v>1541</v>
      </c>
      <c r="C1240" s="56" t="s">
        <v>1542</v>
      </c>
      <c r="D1240" s="55" t="s">
        <v>14</v>
      </c>
      <c r="E1240" s="90">
        <v>0</v>
      </c>
      <c r="F1240" s="55">
        <v>1</v>
      </c>
      <c r="G1240" s="76">
        <f t="shared" si="71"/>
        <v>0</v>
      </c>
      <c r="H1240" s="96"/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U1240" s="98"/>
      <c r="V1240" s="98"/>
      <c r="W1240" s="98"/>
      <c r="X1240" s="98"/>
      <c r="Y1240" s="98"/>
      <c r="Z1240" s="98"/>
      <c r="AA1240" s="98"/>
      <c r="AB1240" s="98"/>
      <c r="AC1240" s="98"/>
      <c r="AD1240" s="98"/>
      <c r="AE1240" s="98"/>
      <c r="AF1240" s="98"/>
      <c r="AG1240" s="98"/>
      <c r="AH1240" s="98"/>
      <c r="AI1240" s="98"/>
      <c r="AJ1240" s="98"/>
      <c r="AK1240" s="98"/>
      <c r="AL1240" s="98"/>
      <c r="AM1240" s="98"/>
      <c r="AN1240" s="98"/>
      <c r="AO1240" s="98"/>
      <c r="AP1240" s="98"/>
      <c r="AQ1240" s="98"/>
      <c r="AR1240" s="98"/>
      <c r="AS1240" s="98"/>
      <c r="AT1240" s="98"/>
      <c r="AU1240" s="98"/>
      <c r="AV1240" s="98"/>
      <c r="AW1240" s="98"/>
      <c r="AX1240" s="98"/>
      <c r="AY1240" s="98"/>
      <c r="AZ1240" s="98"/>
      <c r="BA1240" s="98"/>
      <c r="BB1240" s="98"/>
      <c r="BC1240" s="98"/>
      <c r="BD1240" s="98"/>
      <c r="BE1240" s="98"/>
      <c r="BF1240" s="98"/>
      <c r="BG1240" s="98"/>
      <c r="BH1240" s="98"/>
      <c r="BI1240" s="98"/>
      <c r="BJ1240" s="98"/>
      <c r="BK1240" s="98"/>
      <c r="BL1240" s="98"/>
      <c r="BM1240" s="98"/>
      <c r="BN1240" s="98"/>
      <c r="BO1240" s="98"/>
      <c r="BP1240" s="98"/>
      <c r="BQ1240" s="98"/>
      <c r="BR1240" s="98"/>
      <c r="BS1240" s="98"/>
      <c r="BT1240" s="98"/>
      <c r="BU1240" s="98"/>
      <c r="BV1240" s="98"/>
      <c r="BW1240" s="98"/>
      <c r="BX1240" s="98"/>
      <c r="BY1240" s="98"/>
      <c r="BZ1240" s="98"/>
      <c r="CA1240" s="98"/>
      <c r="CB1240" s="98"/>
      <c r="CC1240" s="98"/>
      <c r="CD1240" s="98"/>
      <c r="CE1240" s="98"/>
      <c r="CF1240" s="98"/>
      <c r="CG1240" s="98"/>
      <c r="CH1240" s="98"/>
      <c r="CI1240" s="98"/>
      <c r="CJ1240" s="98"/>
      <c r="CK1240" s="98"/>
      <c r="CL1240" s="98"/>
      <c r="CM1240" s="98"/>
      <c r="CN1240" s="98"/>
      <c r="CO1240" s="98"/>
      <c r="CP1240" s="98"/>
      <c r="CQ1240" s="98"/>
      <c r="CR1240" s="98"/>
      <c r="CS1240" s="98"/>
      <c r="CT1240" s="98"/>
      <c r="CU1240" s="98"/>
      <c r="CV1240" s="98"/>
      <c r="CW1240" s="98"/>
      <c r="CX1240" s="98"/>
      <c r="CY1240" s="98"/>
      <c r="CZ1240" s="98"/>
      <c r="DA1240" s="98"/>
      <c r="DB1240" s="98"/>
      <c r="DC1240" s="98"/>
      <c r="DD1240" s="98"/>
      <c r="DE1240" s="98"/>
      <c r="DF1240" s="98"/>
      <c r="DG1240" s="98"/>
      <c r="DH1240" s="98"/>
      <c r="DI1240" s="98"/>
      <c r="DJ1240" s="98"/>
      <c r="DK1240" s="98"/>
      <c r="DL1240" s="98"/>
      <c r="DM1240" s="98"/>
      <c r="DN1240" s="98"/>
      <c r="DO1240" s="98"/>
      <c r="DP1240" s="98"/>
      <c r="DQ1240" s="98"/>
      <c r="DR1240" s="98"/>
      <c r="DS1240" s="98"/>
      <c r="DT1240" s="98"/>
    </row>
    <row r="1241" spans="1:124" s="13" customFormat="1" ht="117" customHeight="1" x14ac:dyDescent="0.2">
      <c r="A1241" s="8" t="s">
        <v>1543</v>
      </c>
      <c r="B1241" s="53" t="s">
        <v>1544</v>
      </c>
      <c r="C1241" s="53" t="s">
        <v>1544</v>
      </c>
      <c r="D1241" s="55" t="s">
        <v>14</v>
      </c>
      <c r="E1241" s="90">
        <v>0</v>
      </c>
      <c r="F1241" s="55">
        <v>4</v>
      </c>
      <c r="G1241" s="76">
        <f t="shared" si="71"/>
        <v>0</v>
      </c>
      <c r="H1241" s="96"/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U1241" s="98"/>
      <c r="V1241" s="98"/>
      <c r="W1241" s="98"/>
      <c r="X1241" s="98"/>
      <c r="Y1241" s="98"/>
      <c r="Z1241" s="98"/>
      <c r="AA1241" s="98"/>
      <c r="AB1241" s="98"/>
      <c r="AC1241" s="98"/>
      <c r="AD1241" s="98"/>
      <c r="AE1241" s="98"/>
      <c r="AF1241" s="98"/>
      <c r="AG1241" s="98"/>
      <c r="AH1241" s="98"/>
      <c r="AI1241" s="98"/>
      <c r="AJ1241" s="98"/>
      <c r="AK1241" s="98"/>
      <c r="AL1241" s="98"/>
      <c r="AM1241" s="98"/>
      <c r="AN1241" s="98"/>
      <c r="AO1241" s="98"/>
      <c r="AP1241" s="98"/>
      <c r="AQ1241" s="98"/>
      <c r="AR1241" s="98"/>
      <c r="AS1241" s="98"/>
      <c r="AT1241" s="98"/>
      <c r="AU1241" s="98"/>
      <c r="AV1241" s="98"/>
      <c r="AW1241" s="98"/>
      <c r="AX1241" s="98"/>
      <c r="AY1241" s="98"/>
      <c r="AZ1241" s="98"/>
      <c r="BA1241" s="98"/>
      <c r="BB1241" s="98"/>
      <c r="BC1241" s="98"/>
      <c r="BD1241" s="98"/>
      <c r="BE1241" s="98"/>
      <c r="BF1241" s="98"/>
      <c r="BG1241" s="98"/>
      <c r="BH1241" s="98"/>
      <c r="BI1241" s="98"/>
      <c r="BJ1241" s="98"/>
      <c r="BK1241" s="98"/>
      <c r="BL1241" s="98"/>
      <c r="BM1241" s="98"/>
      <c r="BN1241" s="98"/>
      <c r="BO1241" s="98"/>
      <c r="BP1241" s="98"/>
      <c r="BQ1241" s="98"/>
      <c r="BR1241" s="98"/>
      <c r="BS1241" s="98"/>
      <c r="BT1241" s="98"/>
      <c r="BU1241" s="98"/>
      <c r="BV1241" s="98"/>
      <c r="BW1241" s="98"/>
      <c r="BX1241" s="98"/>
      <c r="BY1241" s="98"/>
      <c r="BZ1241" s="98"/>
      <c r="CA1241" s="98"/>
      <c r="CB1241" s="98"/>
      <c r="CC1241" s="98"/>
      <c r="CD1241" s="98"/>
      <c r="CE1241" s="98"/>
      <c r="CF1241" s="98"/>
      <c r="CG1241" s="98"/>
      <c r="CH1241" s="98"/>
      <c r="CI1241" s="98"/>
      <c r="CJ1241" s="98"/>
      <c r="CK1241" s="98"/>
      <c r="CL1241" s="98"/>
      <c r="CM1241" s="98"/>
      <c r="CN1241" s="98"/>
      <c r="CO1241" s="98"/>
      <c r="CP1241" s="98"/>
      <c r="CQ1241" s="98"/>
      <c r="CR1241" s="98"/>
      <c r="CS1241" s="98"/>
      <c r="CT1241" s="98"/>
      <c r="CU1241" s="98"/>
      <c r="CV1241" s="98"/>
      <c r="CW1241" s="98"/>
      <c r="CX1241" s="98"/>
      <c r="CY1241" s="98"/>
      <c r="CZ1241" s="98"/>
      <c r="DA1241" s="98"/>
      <c r="DB1241" s="98"/>
      <c r="DC1241" s="98"/>
      <c r="DD1241" s="98"/>
      <c r="DE1241" s="98"/>
      <c r="DF1241" s="98"/>
      <c r="DG1241" s="98"/>
      <c r="DH1241" s="98"/>
      <c r="DI1241" s="98"/>
      <c r="DJ1241" s="98"/>
      <c r="DK1241" s="98"/>
      <c r="DL1241" s="98"/>
      <c r="DM1241" s="98"/>
      <c r="DN1241" s="98"/>
      <c r="DO1241" s="98"/>
      <c r="DP1241" s="98"/>
      <c r="DQ1241" s="98"/>
      <c r="DR1241" s="98"/>
      <c r="DS1241" s="98"/>
      <c r="DT1241" s="98"/>
    </row>
    <row r="1242" spans="1:124" s="13" customFormat="1" ht="68.25" customHeight="1" x14ac:dyDescent="0.2">
      <c r="A1242" s="8" t="s">
        <v>1545</v>
      </c>
      <c r="B1242" s="45" t="s">
        <v>1546</v>
      </c>
      <c r="C1242" s="46"/>
      <c r="D1242" s="47"/>
      <c r="E1242" s="68"/>
      <c r="F1242" s="47"/>
      <c r="G1242" s="65"/>
      <c r="H1242" s="96"/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U1242" s="98"/>
      <c r="V1242" s="98"/>
      <c r="W1242" s="98"/>
      <c r="X1242" s="98"/>
      <c r="Y1242" s="98"/>
      <c r="Z1242" s="98"/>
      <c r="AA1242" s="98"/>
      <c r="AB1242" s="98"/>
      <c r="AC1242" s="98"/>
      <c r="AD1242" s="98"/>
      <c r="AE1242" s="98"/>
      <c r="AF1242" s="98"/>
      <c r="AG1242" s="98"/>
      <c r="AH1242" s="98"/>
      <c r="AI1242" s="98"/>
      <c r="AJ1242" s="98"/>
      <c r="AK1242" s="98"/>
      <c r="AL1242" s="98"/>
      <c r="AM1242" s="98"/>
      <c r="AN1242" s="98"/>
      <c r="AO1242" s="98"/>
      <c r="AP1242" s="98"/>
      <c r="AQ1242" s="98"/>
      <c r="AR1242" s="98"/>
      <c r="AS1242" s="98"/>
      <c r="AT1242" s="98"/>
      <c r="AU1242" s="98"/>
      <c r="AV1242" s="98"/>
      <c r="AW1242" s="98"/>
      <c r="AX1242" s="98"/>
      <c r="AY1242" s="98"/>
      <c r="AZ1242" s="98"/>
      <c r="BA1242" s="98"/>
      <c r="BB1242" s="98"/>
      <c r="BC1242" s="98"/>
      <c r="BD1242" s="98"/>
      <c r="BE1242" s="98"/>
      <c r="BF1242" s="98"/>
      <c r="BG1242" s="98"/>
      <c r="BH1242" s="98"/>
      <c r="BI1242" s="98"/>
      <c r="BJ1242" s="98"/>
      <c r="BK1242" s="98"/>
      <c r="BL1242" s="98"/>
      <c r="BM1242" s="98"/>
      <c r="BN1242" s="98"/>
      <c r="BO1242" s="98"/>
      <c r="BP1242" s="98"/>
      <c r="BQ1242" s="98"/>
      <c r="BR1242" s="98"/>
      <c r="BS1242" s="98"/>
      <c r="BT1242" s="98"/>
      <c r="BU1242" s="98"/>
      <c r="BV1242" s="98"/>
      <c r="BW1242" s="98"/>
      <c r="BX1242" s="98"/>
      <c r="BY1242" s="98"/>
      <c r="BZ1242" s="98"/>
      <c r="CA1242" s="98"/>
      <c r="CB1242" s="98"/>
      <c r="CC1242" s="98"/>
      <c r="CD1242" s="98"/>
      <c r="CE1242" s="98"/>
      <c r="CF1242" s="98"/>
      <c r="CG1242" s="98"/>
      <c r="CH1242" s="98"/>
      <c r="CI1242" s="98"/>
      <c r="CJ1242" s="98"/>
      <c r="CK1242" s="98"/>
      <c r="CL1242" s="98"/>
      <c r="CM1242" s="98"/>
      <c r="CN1242" s="98"/>
      <c r="CO1242" s="98"/>
      <c r="CP1242" s="98"/>
      <c r="CQ1242" s="98"/>
      <c r="CR1242" s="98"/>
      <c r="CS1242" s="98"/>
      <c r="CT1242" s="98"/>
      <c r="CU1242" s="98"/>
      <c r="CV1242" s="98"/>
      <c r="CW1242" s="98"/>
      <c r="CX1242" s="98"/>
      <c r="CY1242" s="98"/>
      <c r="CZ1242" s="98"/>
      <c r="DA1242" s="98"/>
      <c r="DB1242" s="98"/>
      <c r="DC1242" s="98"/>
      <c r="DD1242" s="98"/>
      <c r="DE1242" s="98"/>
      <c r="DF1242" s="98"/>
      <c r="DG1242" s="98"/>
      <c r="DH1242" s="98"/>
      <c r="DI1242" s="98"/>
      <c r="DJ1242" s="98"/>
      <c r="DK1242" s="98"/>
      <c r="DL1242" s="98"/>
      <c r="DM1242" s="98"/>
      <c r="DN1242" s="98"/>
      <c r="DO1242" s="98"/>
      <c r="DP1242" s="98"/>
      <c r="DQ1242" s="98"/>
      <c r="DR1242" s="98"/>
      <c r="DS1242" s="98"/>
      <c r="DT1242" s="98"/>
    </row>
    <row r="1243" spans="1:124" s="13" customFormat="1" ht="24" customHeight="1" x14ac:dyDescent="0.2">
      <c r="A1243" s="8" t="s">
        <v>1547</v>
      </c>
      <c r="B1243" s="10" t="s">
        <v>50</v>
      </c>
      <c r="C1243" s="37" t="s">
        <v>51</v>
      </c>
      <c r="D1243" s="12" t="s">
        <v>14</v>
      </c>
      <c r="E1243" s="86">
        <v>0</v>
      </c>
      <c r="F1243" s="12">
        <v>1</v>
      </c>
      <c r="G1243" s="75">
        <f>E1243*F1243</f>
        <v>0</v>
      </c>
      <c r="H1243" s="96"/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U1243" s="98"/>
      <c r="V1243" s="98"/>
      <c r="W1243" s="98"/>
      <c r="X1243" s="98"/>
      <c r="Y1243" s="98"/>
      <c r="Z1243" s="98"/>
      <c r="AA1243" s="98"/>
      <c r="AB1243" s="98"/>
      <c r="AC1243" s="98"/>
      <c r="AD1243" s="98"/>
      <c r="AE1243" s="98"/>
      <c r="AF1243" s="98"/>
      <c r="AG1243" s="98"/>
      <c r="AH1243" s="98"/>
      <c r="AI1243" s="98"/>
      <c r="AJ1243" s="98"/>
      <c r="AK1243" s="98"/>
      <c r="AL1243" s="98"/>
      <c r="AM1243" s="98"/>
      <c r="AN1243" s="98"/>
      <c r="AO1243" s="98"/>
      <c r="AP1243" s="98"/>
      <c r="AQ1243" s="98"/>
      <c r="AR1243" s="98"/>
      <c r="AS1243" s="98"/>
      <c r="AT1243" s="98"/>
      <c r="AU1243" s="98"/>
      <c r="AV1243" s="98"/>
      <c r="AW1243" s="98"/>
      <c r="AX1243" s="98"/>
      <c r="AY1243" s="98"/>
      <c r="AZ1243" s="98"/>
      <c r="BA1243" s="98"/>
      <c r="BB1243" s="98"/>
      <c r="BC1243" s="98"/>
      <c r="BD1243" s="98"/>
      <c r="BE1243" s="98"/>
      <c r="BF1243" s="98"/>
      <c r="BG1243" s="98"/>
      <c r="BH1243" s="98"/>
      <c r="BI1243" s="98"/>
      <c r="BJ1243" s="98"/>
      <c r="BK1243" s="98"/>
      <c r="BL1243" s="98"/>
      <c r="BM1243" s="98"/>
      <c r="BN1243" s="98"/>
      <c r="BO1243" s="98"/>
      <c r="BP1243" s="98"/>
      <c r="BQ1243" s="98"/>
      <c r="BR1243" s="98"/>
      <c r="BS1243" s="98"/>
      <c r="BT1243" s="98"/>
      <c r="BU1243" s="98"/>
      <c r="BV1243" s="98"/>
      <c r="BW1243" s="98"/>
      <c r="BX1243" s="98"/>
      <c r="BY1243" s="98"/>
      <c r="BZ1243" s="98"/>
      <c r="CA1243" s="98"/>
      <c r="CB1243" s="98"/>
      <c r="CC1243" s="98"/>
      <c r="CD1243" s="98"/>
      <c r="CE1243" s="98"/>
      <c r="CF1243" s="98"/>
      <c r="CG1243" s="98"/>
      <c r="CH1243" s="98"/>
      <c r="CI1243" s="98"/>
      <c r="CJ1243" s="98"/>
      <c r="CK1243" s="98"/>
      <c r="CL1243" s="98"/>
      <c r="CM1243" s="98"/>
      <c r="CN1243" s="98"/>
      <c r="CO1243" s="98"/>
      <c r="CP1243" s="98"/>
      <c r="CQ1243" s="98"/>
      <c r="CR1243" s="98"/>
      <c r="CS1243" s="98"/>
      <c r="CT1243" s="98"/>
      <c r="CU1243" s="98"/>
      <c r="CV1243" s="98"/>
      <c r="CW1243" s="98"/>
      <c r="CX1243" s="98"/>
      <c r="CY1243" s="98"/>
      <c r="CZ1243" s="98"/>
      <c r="DA1243" s="98"/>
      <c r="DB1243" s="98"/>
      <c r="DC1243" s="98"/>
      <c r="DD1243" s="98"/>
      <c r="DE1243" s="98"/>
      <c r="DF1243" s="98"/>
      <c r="DG1243" s="98"/>
      <c r="DH1243" s="98"/>
      <c r="DI1243" s="98"/>
      <c r="DJ1243" s="98"/>
      <c r="DK1243" s="98"/>
      <c r="DL1243" s="98"/>
      <c r="DM1243" s="98"/>
      <c r="DN1243" s="98"/>
      <c r="DO1243" s="98"/>
      <c r="DP1243" s="98"/>
      <c r="DQ1243" s="98"/>
      <c r="DR1243" s="98"/>
      <c r="DS1243" s="98"/>
      <c r="DT1243" s="98"/>
    </row>
    <row r="1244" spans="1:124" s="13" customFormat="1" ht="89.25" x14ac:dyDescent="0.2">
      <c r="A1244" s="8" t="s">
        <v>1548</v>
      </c>
      <c r="B1244" s="9" t="s">
        <v>16</v>
      </c>
      <c r="C1244" s="34" t="s">
        <v>17</v>
      </c>
      <c r="D1244" s="14" t="s">
        <v>14</v>
      </c>
      <c r="E1244" s="66">
        <v>0</v>
      </c>
      <c r="F1244" s="15">
        <v>1</v>
      </c>
      <c r="G1244" s="75">
        <f t="shared" ref="G1244:G1250" si="72">E1244*F1244</f>
        <v>0</v>
      </c>
      <c r="H1244" s="96"/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U1244" s="98"/>
      <c r="V1244" s="98"/>
      <c r="W1244" s="98"/>
      <c r="X1244" s="98"/>
      <c r="Y1244" s="98"/>
      <c r="Z1244" s="98"/>
      <c r="AA1244" s="98"/>
      <c r="AB1244" s="98"/>
      <c r="AC1244" s="98"/>
      <c r="AD1244" s="98"/>
      <c r="AE1244" s="98"/>
      <c r="AF1244" s="98"/>
      <c r="AG1244" s="98"/>
      <c r="AH1244" s="98"/>
      <c r="AI1244" s="98"/>
      <c r="AJ1244" s="98"/>
      <c r="AK1244" s="98"/>
      <c r="AL1244" s="98"/>
      <c r="AM1244" s="98"/>
      <c r="AN1244" s="98"/>
      <c r="AO1244" s="98"/>
      <c r="AP1244" s="98"/>
      <c r="AQ1244" s="98"/>
      <c r="AR1244" s="98"/>
      <c r="AS1244" s="98"/>
      <c r="AT1244" s="98"/>
      <c r="AU1244" s="98"/>
      <c r="AV1244" s="98"/>
      <c r="AW1244" s="98"/>
      <c r="AX1244" s="98"/>
      <c r="AY1244" s="98"/>
      <c r="AZ1244" s="98"/>
      <c r="BA1244" s="98"/>
      <c r="BB1244" s="98"/>
      <c r="BC1244" s="98"/>
      <c r="BD1244" s="98"/>
      <c r="BE1244" s="98"/>
      <c r="BF1244" s="98"/>
      <c r="BG1244" s="98"/>
      <c r="BH1244" s="98"/>
      <c r="BI1244" s="98"/>
      <c r="BJ1244" s="98"/>
      <c r="BK1244" s="98"/>
      <c r="BL1244" s="98"/>
      <c r="BM1244" s="98"/>
      <c r="BN1244" s="98"/>
      <c r="BO1244" s="98"/>
      <c r="BP1244" s="98"/>
      <c r="BQ1244" s="98"/>
      <c r="BR1244" s="98"/>
      <c r="BS1244" s="98"/>
      <c r="BT1244" s="98"/>
      <c r="BU1244" s="98"/>
      <c r="BV1244" s="98"/>
      <c r="BW1244" s="98"/>
      <c r="BX1244" s="98"/>
      <c r="BY1244" s="98"/>
      <c r="BZ1244" s="98"/>
      <c r="CA1244" s="98"/>
      <c r="CB1244" s="98"/>
      <c r="CC1244" s="98"/>
      <c r="CD1244" s="98"/>
      <c r="CE1244" s="98"/>
      <c r="CF1244" s="98"/>
      <c r="CG1244" s="98"/>
      <c r="CH1244" s="98"/>
      <c r="CI1244" s="98"/>
      <c r="CJ1244" s="98"/>
      <c r="CK1244" s="98"/>
      <c r="CL1244" s="98"/>
      <c r="CM1244" s="98"/>
      <c r="CN1244" s="98"/>
      <c r="CO1244" s="98"/>
      <c r="CP1244" s="98"/>
      <c r="CQ1244" s="98"/>
      <c r="CR1244" s="98"/>
      <c r="CS1244" s="98"/>
      <c r="CT1244" s="98"/>
      <c r="CU1244" s="98"/>
      <c r="CV1244" s="98"/>
      <c r="CW1244" s="98"/>
      <c r="CX1244" s="98"/>
      <c r="CY1244" s="98"/>
      <c r="CZ1244" s="98"/>
      <c r="DA1244" s="98"/>
      <c r="DB1244" s="98"/>
      <c r="DC1244" s="98"/>
      <c r="DD1244" s="98"/>
      <c r="DE1244" s="98"/>
      <c r="DF1244" s="98"/>
      <c r="DG1244" s="98"/>
      <c r="DH1244" s="98"/>
      <c r="DI1244" s="98"/>
      <c r="DJ1244" s="98"/>
      <c r="DK1244" s="98"/>
      <c r="DL1244" s="98"/>
      <c r="DM1244" s="98"/>
      <c r="DN1244" s="98"/>
      <c r="DO1244" s="98"/>
      <c r="DP1244" s="98"/>
      <c r="DQ1244" s="98"/>
      <c r="DR1244" s="98"/>
      <c r="DS1244" s="98"/>
      <c r="DT1244" s="98"/>
    </row>
    <row r="1245" spans="1:124" s="13" customFormat="1" ht="66.75" customHeight="1" x14ac:dyDescent="0.2">
      <c r="A1245" s="8" t="s">
        <v>1549</v>
      </c>
      <c r="B1245" s="9" t="s">
        <v>40</v>
      </c>
      <c r="C1245" s="17" t="s">
        <v>119</v>
      </c>
      <c r="D1245" s="15" t="s">
        <v>14</v>
      </c>
      <c r="E1245" s="67">
        <v>0</v>
      </c>
      <c r="F1245" s="15">
        <v>1</v>
      </c>
      <c r="G1245" s="75">
        <f t="shared" si="72"/>
        <v>0</v>
      </c>
      <c r="H1245" s="96"/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U1245" s="98"/>
      <c r="V1245" s="98"/>
      <c r="W1245" s="98"/>
      <c r="X1245" s="98"/>
      <c r="Y1245" s="98"/>
      <c r="Z1245" s="98"/>
      <c r="AA1245" s="98"/>
      <c r="AB1245" s="98"/>
      <c r="AC1245" s="98"/>
      <c r="AD1245" s="98"/>
      <c r="AE1245" s="98"/>
      <c r="AF1245" s="98"/>
      <c r="AG1245" s="98"/>
      <c r="AH1245" s="98"/>
      <c r="AI1245" s="98"/>
      <c r="AJ1245" s="98"/>
      <c r="AK1245" s="98"/>
      <c r="AL1245" s="98"/>
      <c r="AM1245" s="98"/>
      <c r="AN1245" s="98"/>
      <c r="AO1245" s="98"/>
      <c r="AP1245" s="98"/>
      <c r="AQ1245" s="98"/>
      <c r="AR1245" s="98"/>
      <c r="AS1245" s="98"/>
      <c r="AT1245" s="98"/>
      <c r="AU1245" s="98"/>
      <c r="AV1245" s="98"/>
      <c r="AW1245" s="98"/>
      <c r="AX1245" s="98"/>
      <c r="AY1245" s="98"/>
      <c r="AZ1245" s="98"/>
      <c r="BA1245" s="98"/>
      <c r="BB1245" s="98"/>
      <c r="BC1245" s="98"/>
      <c r="BD1245" s="98"/>
      <c r="BE1245" s="98"/>
      <c r="BF1245" s="98"/>
      <c r="BG1245" s="98"/>
      <c r="BH1245" s="98"/>
      <c r="BI1245" s="98"/>
      <c r="BJ1245" s="98"/>
      <c r="BK1245" s="98"/>
      <c r="BL1245" s="98"/>
      <c r="BM1245" s="98"/>
      <c r="BN1245" s="98"/>
      <c r="BO1245" s="98"/>
      <c r="BP1245" s="98"/>
      <c r="BQ1245" s="98"/>
      <c r="BR1245" s="98"/>
      <c r="BS1245" s="98"/>
      <c r="BT1245" s="98"/>
      <c r="BU1245" s="98"/>
      <c r="BV1245" s="98"/>
      <c r="BW1245" s="98"/>
      <c r="BX1245" s="98"/>
      <c r="BY1245" s="98"/>
      <c r="BZ1245" s="98"/>
      <c r="CA1245" s="98"/>
      <c r="CB1245" s="98"/>
      <c r="CC1245" s="98"/>
      <c r="CD1245" s="98"/>
      <c r="CE1245" s="98"/>
      <c r="CF1245" s="98"/>
      <c r="CG1245" s="98"/>
      <c r="CH1245" s="98"/>
      <c r="CI1245" s="98"/>
      <c r="CJ1245" s="98"/>
      <c r="CK1245" s="98"/>
      <c r="CL1245" s="98"/>
      <c r="CM1245" s="98"/>
      <c r="CN1245" s="98"/>
      <c r="CO1245" s="98"/>
      <c r="CP1245" s="98"/>
      <c r="CQ1245" s="98"/>
      <c r="CR1245" s="98"/>
      <c r="CS1245" s="98"/>
      <c r="CT1245" s="98"/>
      <c r="CU1245" s="98"/>
      <c r="CV1245" s="98"/>
      <c r="CW1245" s="98"/>
      <c r="CX1245" s="98"/>
      <c r="CY1245" s="98"/>
      <c r="CZ1245" s="98"/>
      <c r="DA1245" s="98"/>
      <c r="DB1245" s="98"/>
      <c r="DC1245" s="98"/>
      <c r="DD1245" s="98"/>
      <c r="DE1245" s="98"/>
      <c r="DF1245" s="98"/>
      <c r="DG1245" s="98"/>
      <c r="DH1245" s="98"/>
      <c r="DI1245" s="98"/>
      <c r="DJ1245" s="98"/>
      <c r="DK1245" s="98"/>
      <c r="DL1245" s="98"/>
      <c r="DM1245" s="98"/>
      <c r="DN1245" s="98"/>
      <c r="DO1245" s="98"/>
      <c r="DP1245" s="98"/>
      <c r="DQ1245" s="98"/>
      <c r="DR1245" s="98"/>
      <c r="DS1245" s="98"/>
      <c r="DT1245" s="98"/>
    </row>
    <row r="1246" spans="1:124" s="13" customFormat="1" ht="28.5" customHeight="1" x14ac:dyDescent="0.2">
      <c r="A1246" s="8" t="s">
        <v>1550</v>
      </c>
      <c r="B1246" s="9" t="s">
        <v>19</v>
      </c>
      <c r="C1246" s="17" t="s">
        <v>20</v>
      </c>
      <c r="D1246" s="15" t="s">
        <v>21</v>
      </c>
      <c r="E1246" s="67">
        <v>0</v>
      </c>
      <c r="F1246" s="15">
        <v>1</v>
      </c>
      <c r="G1246" s="75">
        <f t="shared" si="72"/>
        <v>0</v>
      </c>
      <c r="H1246" s="96"/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U1246" s="98"/>
      <c r="V1246" s="98"/>
      <c r="W1246" s="98"/>
      <c r="X1246" s="98"/>
      <c r="Y1246" s="98"/>
      <c r="Z1246" s="98"/>
      <c r="AA1246" s="98"/>
      <c r="AB1246" s="98"/>
      <c r="AC1246" s="98"/>
      <c r="AD1246" s="98"/>
      <c r="AE1246" s="98"/>
      <c r="AF1246" s="98"/>
      <c r="AG1246" s="98"/>
      <c r="AH1246" s="98"/>
      <c r="AI1246" s="98"/>
      <c r="AJ1246" s="98"/>
      <c r="AK1246" s="98"/>
      <c r="AL1246" s="98"/>
      <c r="AM1246" s="98"/>
      <c r="AN1246" s="98"/>
      <c r="AO1246" s="98"/>
      <c r="AP1246" s="98"/>
      <c r="AQ1246" s="98"/>
      <c r="AR1246" s="98"/>
      <c r="AS1246" s="98"/>
      <c r="AT1246" s="98"/>
      <c r="AU1246" s="98"/>
      <c r="AV1246" s="98"/>
      <c r="AW1246" s="98"/>
      <c r="AX1246" s="98"/>
      <c r="AY1246" s="98"/>
      <c r="AZ1246" s="98"/>
      <c r="BA1246" s="98"/>
      <c r="BB1246" s="98"/>
      <c r="BC1246" s="98"/>
      <c r="BD1246" s="98"/>
      <c r="BE1246" s="98"/>
      <c r="BF1246" s="98"/>
      <c r="BG1246" s="98"/>
      <c r="BH1246" s="98"/>
      <c r="BI1246" s="98"/>
      <c r="BJ1246" s="98"/>
      <c r="BK1246" s="98"/>
      <c r="BL1246" s="98"/>
      <c r="BM1246" s="98"/>
      <c r="BN1246" s="98"/>
      <c r="BO1246" s="98"/>
      <c r="BP1246" s="98"/>
      <c r="BQ1246" s="98"/>
      <c r="BR1246" s="98"/>
      <c r="BS1246" s="98"/>
      <c r="BT1246" s="98"/>
      <c r="BU1246" s="98"/>
      <c r="BV1246" s="98"/>
      <c r="BW1246" s="98"/>
      <c r="BX1246" s="98"/>
      <c r="BY1246" s="98"/>
      <c r="BZ1246" s="98"/>
      <c r="CA1246" s="98"/>
      <c r="CB1246" s="98"/>
      <c r="CC1246" s="98"/>
      <c r="CD1246" s="98"/>
      <c r="CE1246" s="98"/>
      <c r="CF1246" s="98"/>
      <c r="CG1246" s="98"/>
      <c r="CH1246" s="98"/>
      <c r="CI1246" s="98"/>
      <c r="CJ1246" s="98"/>
      <c r="CK1246" s="98"/>
      <c r="CL1246" s="98"/>
      <c r="CM1246" s="98"/>
      <c r="CN1246" s="98"/>
      <c r="CO1246" s="98"/>
      <c r="CP1246" s="98"/>
      <c r="CQ1246" s="98"/>
      <c r="CR1246" s="98"/>
      <c r="CS1246" s="98"/>
      <c r="CT1246" s="98"/>
      <c r="CU1246" s="98"/>
      <c r="CV1246" s="98"/>
      <c r="CW1246" s="98"/>
      <c r="CX1246" s="98"/>
      <c r="CY1246" s="98"/>
      <c r="CZ1246" s="98"/>
      <c r="DA1246" s="98"/>
      <c r="DB1246" s="98"/>
      <c r="DC1246" s="98"/>
      <c r="DD1246" s="98"/>
      <c r="DE1246" s="98"/>
      <c r="DF1246" s="98"/>
      <c r="DG1246" s="98"/>
      <c r="DH1246" s="98"/>
      <c r="DI1246" s="98"/>
      <c r="DJ1246" s="98"/>
      <c r="DK1246" s="98"/>
      <c r="DL1246" s="98"/>
      <c r="DM1246" s="98"/>
      <c r="DN1246" s="98"/>
      <c r="DO1246" s="98"/>
      <c r="DP1246" s="98"/>
      <c r="DQ1246" s="98"/>
      <c r="DR1246" s="98"/>
      <c r="DS1246" s="98"/>
      <c r="DT1246" s="98"/>
    </row>
    <row r="1247" spans="1:124" s="13" customFormat="1" ht="55.5" customHeight="1" x14ac:dyDescent="0.2">
      <c r="A1247" s="8" t="s">
        <v>1551</v>
      </c>
      <c r="B1247" s="9" t="s">
        <v>23</v>
      </c>
      <c r="C1247" s="9" t="s">
        <v>24</v>
      </c>
      <c r="D1247" s="14" t="s">
        <v>21</v>
      </c>
      <c r="E1247" s="67">
        <v>0</v>
      </c>
      <c r="F1247" s="15">
        <v>1</v>
      </c>
      <c r="G1247" s="75">
        <f t="shared" si="72"/>
        <v>0</v>
      </c>
      <c r="H1247" s="96"/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  <c r="V1247" s="98"/>
      <c r="W1247" s="98"/>
      <c r="X1247" s="98"/>
      <c r="Y1247" s="98"/>
      <c r="Z1247" s="98"/>
      <c r="AA1247" s="98"/>
      <c r="AB1247" s="98"/>
      <c r="AC1247" s="98"/>
      <c r="AD1247" s="98"/>
      <c r="AE1247" s="98"/>
      <c r="AF1247" s="98"/>
      <c r="AG1247" s="98"/>
      <c r="AH1247" s="98"/>
      <c r="AI1247" s="98"/>
      <c r="AJ1247" s="98"/>
      <c r="AK1247" s="98"/>
      <c r="AL1247" s="98"/>
      <c r="AM1247" s="98"/>
      <c r="AN1247" s="98"/>
      <c r="AO1247" s="98"/>
      <c r="AP1247" s="98"/>
      <c r="AQ1247" s="98"/>
      <c r="AR1247" s="98"/>
      <c r="AS1247" s="98"/>
      <c r="AT1247" s="98"/>
      <c r="AU1247" s="98"/>
      <c r="AV1247" s="98"/>
      <c r="AW1247" s="98"/>
      <c r="AX1247" s="98"/>
      <c r="AY1247" s="98"/>
      <c r="AZ1247" s="98"/>
      <c r="BA1247" s="98"/>
      <c r="BB1247" s="98"/>
      <c r="BC1247" s="98"/>
      <c r="BD1247" s="98"/>
      <c r="BE1247" s="98"/>
      <c r="BF1247" s="98"/>
      <c r="BG1247" s="98"/>
      <c r="BH1247" s="98"/>
      <c r="BI1247" s="98"/>
      <c r="BJ1247" s="98"/>
      <c r="BK1247" s="98"/>
      <c r="BL1247" s="98"/>
      <c r="BM1247" s="98"/>
      <c r="BN1247" s="98"/>
      <c r="BO1247" s="98"/>
      <c r="BP1247" s="98"/>
      <c r="BQ1247" s="98"/>
      <c r="BR1247" s="98"/>
      <c r="BS1247" s="98"/>
      <c r="BT1247" s="98"/>
      <c r="BU1247" s="98"/>
      <c r="BV1247" s="98"/>
      <c r="BW1247" s="98"/>
      <c r="BX1247" s="98"/>
      <c r="BY1247" s="98"/>
      <c r="BZ1247" s="98"/>
      <c r="CA1247" s="98"/>
      <c r="CB1247" s="98"/>
      <c r="CC1247" s="98"/>
      <c r="CD1247" s="98"/>
      <c r="CE1247" s="98"/>
      <c r="CF1247" s="98"/>
      <c r="CG1247" s="98"/>
      <c r="CH1247" s="98"/>
      <c r="CI1247" s="98"/>
      <c r="CJ1247" s="98"/>
      <c r="CK1247" s="98"/>
      <c r="CL1247" s="98"/>
      <c r="CM1247" s="98"/>
      <c r="CN1247" s="98"/>
      <c r="CO1247" s="98"/>
      <c r="CP1247" s="98"/>
      <c r="CQ1247" s="98"/>
      <c r="CR1247" s="98"/>
      <c r="CS1247" s="98"/>
      <c r="CT1247" s="98"/>
      <c r="CU1247" s="98"/>
      <c r="CV1247" s="98"/>
      <c r="CW1247" s="98"/>
      <c r="CX1247" s="98"/>
      <c r="CY1247" s="98"/>
      <c r="CZ1247" s="98"/>
      <c r="DA1247" s="98"/>
      <c r="DB1247" s="98"/>
      <c r="DC1247" s="98"/>
      <c r="DD1247" s="98"/>
      <c r="DE1247" s="98"/>
      <c r="DF1247" s="98"/>
      <c r="DG1247" s="98"/>
      <c r="DH1247" s="98"/>
      <c r="DI1247" s="98"/>
      <c r="DJ1247" s="98"/>
      <c r="DK1247" s="98"/>
      <c r="DL1247" s="98"/>
      <c r="DM1247" s="98"/>
      <c r="DN1247" s="98"/>
      <c r="DO1247" s="98"/>
      <c r="DP1247" s="98"/>
      <c r="DQ1247" s="98"/>
      <c r="DR1247" s="98"/>
      <c r="DS1247" s="98"/>
      <c r="DT1247" s="98"/>
    </row>
    <row r="1248" spans="1:124" s="13" customFormat="1" ht="25.5" x14ac:dyDescent="0.2">
      <c r="A1248" s="8" t="s">
        <v>1552</v>
      </c>
      <c r="B1248" s="9" t="s">
        <v>26</v>
      </c>
      <c r="C1248" s="9" t="s">
        <v>27</v>
      </c>
      <c r="D1248" s="14" t="s">
        <v>21</v>
      </c>
      <c r="E1248" s="67">
        <v>0</v>
      </c>
      <c r="F1248" s="15">
        <v>1</v>
      </c>
      <c r="G1248" s="75">
        <f t="shared" si="72"/>
        <v>0</v>
      </c>
      <c r="H1248" s="96"/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8"/>
      <c r="AA1248" s="98"/>
      <c r="AB1248" s="98"/>
      <c r="AC1248" s="98"/>
      <c r="AD1248" s="98"/>
      <c r="AE1248" s="98"/>
      <c r="AF1248" s="98"/>
      <c r="AG1248" s="98"/>
      <c r="AH1248" s="98"/>
      <c r="AI1248" s="98"/>
      <c r="AJ1248" s="98"/>
      <c r="AK1248" s="98"/>
      <c r="AL1248" s="98"/>
      <c r="AM1248" s="98"/>
      <c r="AN1248" s="98"/>
      <c r="AO1248" s="98"/>
      <c r="AP1248" s="98"/>
      <c r="AQ1248" s="98"/>
      <c r="AR1248" s="98"/>
      <c r="AS1248" s="98"/>
      <c r="AT1248" s="98"/>
      <c r="AU1248" s="98"/>
      <c r="AV1248" s="98"/>
      <c r="AW1248" s="98"/>
      <c r="AX1248" s="98"/>
      <c r="AY1248" s="98"/>
      <c r="AZ1248" s="98"/>
      <c r="BA1248" s="98"/>
      <c r="BB1248" s="98"/>
      <c r="BC1248" s="98"/>
      <c r="BD1248" s="98"/>
      <c r="BE1248" s="98"/>
      <c r="BF1248" s="98"/>
      <c r="BG1248" s="98"/>
      <c r="BH1248" s="98"/>
      <c r="BI1248" s="98"/>
      <c r="BJ1248" s="98"/>
      <c r="BK1248" s="98"/>
      <c r="BL1248" s="98"/>
      <c r="BM1248" s="98"/>
      <c r="BN1248" s="98"/>
      <c r="BO1248" s="98"/>
      <c r="BP1248" s="98"/>
      <c r="BQ1248" s="98"/>
      <c r="BR1248" s="98"/>
      <c r="BS1248" s="98"/>
      <c r="BT1248" s="98"/>
      <c r="BU1248" s="98"/>
      <c r="BV1248" s="98"/>
      <c r="BW1248" s="98"/>
      <c r="BX1248" s="98"/>
      <c r="BY1248" s="98"/>
      <c r="BZ1248" s="98"/>
      <c r="CA1248" s="98"/>
      <c r="CB1248" s="98"/>
      <c r="CC1248" s="98"/>
      <c r="CD1248" s="98"/>
      <c r="CE1248" s="98"/>
      <c r="CF1248" s="98"/>
      <c r="CG1248" s="98"/>
      <c r="CH1248" s="98"/>
      <c r="CI1248" s="98"/>
      <c r="CJ1248" s="98"/>
      <c r="CK1248" s="98"/>
      <c r="CL1248" s="98"/>
      <c r="CM1248" s="98"/>
      <c r="CN1248" s="98"/>
      <c r="CO1248" s="98"/>
      <c r="CP1248" s="98"/>
      <c r="CQ1248" s="98"/>
      <c r="CR1248" s="98"/>
      <c r="CS1248" s="98"/>
      <c r="CT1248" s="98"/>
      <c r="CU1248" s="98"/>
      <c r="CV1248" s="98"/>
      <c r="CW1248" s="98"/>
      <c r="CX1248" s="98"/>
      <c r="CY1248" s="98"/>
      <c r="CZ1248" s="98"/>
      <c r="DA1248" s="98"/>
      <c r="DB1248" s="98"/>
      <c r="DC1248" s="98"/>
      <c r="DD1248" s="98"/>
      <c r="DE1248" s="98"/>
      <c r="DF1248" s="98"/>
      <c r="DG1248" s="98"/>
      <c r="DH1248" s="98"/>
      <c r="DI1248" s="98"/>
      <c r="DJ1248" s="98"/>
      <c r="DK1248" s="98"/>
      <c r="DL1248" s="98"/>
      <c r="DM1248" s="98"/>
      <c r="DN1248" s="98"/>
      <c r="DO1248" s="98"/>
      <c r="DP1248" s="98"/>
      <c r="DQ1248" s="98"/>
      <c r="DR1248" s="98"/>
      <c r="DS1248" s="98"/>
      <c r="DT1248" s="98"/>
    </row>
    <row r="1249" spans="1:124" s="13" customFormat="1" ht="81" customHeight="1" x14ac:dyDescent="0.2">
      <c r="A1249" s="8" t="s">
        <v>1553</v>
      </c>
      <c r="B1249" s="9" t="s">
        <v>29</v>
      </c>
      <c r="C1249" s="9" t="s">
        <v>30</v>
      </c>
      <c r="D1249" s="14" t="s">
        <v>21</v>
      </c>
      <c r="E1249" s="67">
        <v>0</v>
      </c>
      <c r="F1249" s="15">
        <v>1</v>
      </c>
      <c r="G1249" s="75">
        <f t="shared" si="72"/>
        <v>0</v>
      </c>
      <c r="H1249" s="96"/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8"/>
      <c r="AA1249" s="98"/>
      <c r="AB1249" s="98"/>
      <c r="AC1249" s="98"/>
      <c r="AD1249" s="98"/>
      <c r="AE1249" s="98"/>
      <c r="AF1249" s="98"/>
      <c r="AG1249" s="98"/>
      <c r="AH1249" s="98"/>
      <c r="AI1249" s="98"/>
      <c r="AJ1249" s="98"/>
      <c r="AK1249" s="98"/>
      <c r="AL1249" s="98"/>
      <c r="AM1249" s="98"/>
      <c r="AN1249" s="98"/>
      <c r="AO1249" s="98"/>
      <c r="AP1249" s="98"/>
      <c r="AQ1249" s="98"/>
      <c r="AR1249" s="98"/>
      <c r="AS1249" s="98"/>
      <c r="AT1249" s="98"/>
      <c r="AU1249" s="98"/>
      <c r="AV1249" s="98"/>
      <c r="AW1249" s="98"/>
      <c r="AX1249" s="98"/>
      <c r="AY1249" s="98"/>
      <c r="AZ1249" s="98"/>
      <c r="BA1249" s="98"/>
      <c r="BB1249" s="98"/>
      <c r="BC1249" s="98"/>
      <c r="BD1249" s="98"/>
      <c r="BE1249" s="98"/>
      <c r="BF1249" s="98"/>
      <c r="BG1249" s="98"/>
      <c r="BH1249" s="98"/>
      <c r="BI1249" s="98"/>
      <c r="BJ1249" s="98"/>
      <c r="BK1249" s="98"/>
      <c r="BL1249" s="98"/>
      <c r="BM1249" s="98"/>
      <c r="BN1249" s="98"/>
      <c r="BO1249" s="98"/>
      <c r="BP1249" s="98"/>
      <c r="BQ1249" s="98"/>
      <c r="BR1249" s="98"/>
      <c r="BS1249" s="98"/>
      <c r="BT1249" s="98"/>
      <c r="BU1249" s="98"/>
      <c r="BV1249" s="98"/>
      <c r="BW1249" s="98"/>
      <c r="BX1249" s="98"/>
      <c r="BY1249" s="98"/>
      <c r="BZ1249" s="98"/>
      <c r="CA1249" s="98"/>
      <c r="CB1249" s="98"/>
      <c r="CC1249" s="98"/>
      <c r="CD1249" s="98"/>
      <c r="CE1249" s="98"/>
      <c r="CF1249" s="98"/>
      <c r="CG1249" s="98"/>
      <c r="CH1249" s="98"/>
      <c r="CI1249" s="98"/>
      <c r="CJ1249" s="98"/>
      <c r="CK1249" s="98"/>
      <c r="CL1249" s="98"/>
      <c r="CM1249" s="98"/>
      <c r="CN1249" s="98"/>
      <c r="CO1249" s="98"/>
      <c r="CP1249" s="98"/>
      <c r="CQ1249" s="98"/>
      <c r="CR1249" s="98"/>
      <c r="CS1249" s="98"/>
      <c r="CT1249" s="98"/>
      <c r="CU1249" s="98"/>
      <c r="CV1249" s="98"/>
      <c r="CW1249" s="98"/>
      <c r="CX1249" s="98"/>
      <c r="CY1249" s="98"/>
      <c r="CZ1249" s="98"/>
      <c r="DA1249" s="98"/>
      <c r="DB1249" s="98"/>
      <c r="DC1249" s="98"/>
      <c r="DD1249" s="98"/>
      <c r="DE1249" s="98"/>
      <c r="DF1249" s="98"/>
      <c r="DG1249" s="98"/>
      <c r="DH1249" s="98"/>
      <c r="DI1249" s="98"/>
      <c r="DJ1249" s="98"/>
      <c r="DK1249" s="98"/>
      <c r="DL1249" s="98"/>
      <c r="DM1249" s="98"/>
      <c r="DN1249" s="98"/>
      <c r="DO1249" s="98"/>
      <c r="DP1249" s="98"/>
      <c r="DQ1249" s="98"/>
      <c r="DR1249" s="98"/>
      <c r="DS1249" s="98"/>
      <c r="DT1249" s="98"/>
    </row>
    <row r="1250" spans="1:124" s="13" customFormat="1" ht="67.5" customHeight="1" x14ac:dyDescent="0.2">
      <c r="A1250" s="8" t="s">
        <v>1554</v>
      </c>
      <c r="B1250" s="36" t="s">
        <v>32</v>
      </c>
      <c r="C1250" s="17" t="s">
        <v>33</v>
      </c>
      <c r="D1250" s="41" t="s">
        <v>14</v>
      </c>
      <c r="E1250" s="67">
        <v>0</v>
      </c>
      <c r="F1250" s="33">
        <v>2</v>
      </c>
      <c r="G1250" s="75">
        <f t="shared" si="72"/>
        <v>0</v>
      </c>
      <c r="H1250" s="96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  <c r="V1250" s="98"/>
      <c r="W1250" s="98"/>
      <c r="X1250" s="98"/>
      <c r="Y1250" s="98"/>
      <c r="Z1250" s="98"/>
      <c r="AA1250" s="98"/>
      <c r="AB1250" s="98"/>
      <c r="AC1250" s="98"/>
      <c r="AD1250" s="98"/>
      <c r="AE1250" s="98"/>
      <c r="AF1250" s="98"/>
      <c r="AG1250" s="98"/>
      <c r="AH1250" s="98"/>
      <c r="AI1250" s="98"/>
      <c r="AJ1250" s="98"/>
      <c r="AK1250" s="98"/>
      <c r="AL1250" s="98"/>
      <c r="AM1250" s="98"/>
      <c r="AN1250" s="98"/>
      <c r="AO1250" s="98"/>
      <c r="AP1250" s="98"/>
      <c r="AQ1250" s="98"/>
      <c r="AR1250" s="98"/>
      <c r="AS1250" s="98"/>
      <c r="AT1250" s="98"/>
      <c r="AU1250" s="98"/>
      <c r="AV1250" s="98"/>
      <c r="AW1250" s="98"/>
      <c r="AX1250" s="98"/>
      <c r="AY1250" s="98"/>
      <c r="AZ1250" s="98"/>
      <c r="BA1250" s="98"/>
      <c r="BB1250" s="98"/>
      <c r="BC1250" s="98"/>
      <c r="BD1250" s="98"/>
      <c r="BE1250" s="98"/>
      <c r="BF1250" s="98"/>
      <c r="BG1250" s="98"/>
      <c r="BH1250" s="98"/>
      <c r="BI1250" s="98"/>
      <c r="BJ1250" s="98"/>
      <c r="BK1250" s="98"/>
      <c r="BL1250" s="98"/>
      <c r="BM1250" s="98"/>
      <c r="BN1250" s="98"/>
      <c r="BO1250" s="98"/>
      <c r="BP1250" s="98"/>
      <c r="BQ1250" s="98"/>
      <c r="BR1250" s="98"/>
      <c r="BS1250" s="98"/>
      <c r="BT1250" s="98"/>
      <c r="BU1250" s="98"/>
      <c r="BV1250" s="98"/>
      <c r="BW1250" s="98"/>
      <c r="BX1250" s="98"/>
      <c r="BY1250" s="98"/>
      <c r="BZ1250" s="98"/>
      <c r="CA1250" s="98"/>
      <c r="CB1250" s="98"/>
      <c r="CC1250" s="98"/>
      <c r="CD1250" s="98"/>
      <c r="CE1250" s="98"/>
      <c r="CF1250" s="98"/>
      <c r="CG1250" s="98"/>
      <c r="CH1250" s="98"/>
      <c r="CI1250" s="98"/>
      <c r="CJ1250" s="98"/>
      <c r="CK1250" s="98"/>
      <c r="CL1250" s="98"/>
      <c r="CM1250" s="98"/>
      <c r="CN1250" s="98"/>
      <c r="CO1250" s="98"/>
      <c r="CP1250" s="98"/>
      <c r="CQ1250" s="98"/>
      <c r="CR1250" s="98"/>
      <c r="CS1250" s="98"/>
      <c r="CT1250" s="98"/>
      <c r="CU1250" s="98"/>
      <c r="CV1250" s="98"/>
      <c r="CW1250" s="98"/>
      <c r="CX1250" s="98"/>
      <c r="CY1250" s="98"/>
      <c r="CZ1250" s="98"/>
      <c r="DA1250" s="98"/>
      <c r="DB1250" s="98"/>
      <c r="DC1250" s="98"/>
      <c r="DD1250" s="98"/>
      <c r="DE1250" s="98"/>
      <c r="DF1250" s="98"/>
      <c r="DG1250" s="98"/>
      <c r="DH1250" s="98"/>
      <c r="DI1250" s="98"/>
      <c r="DJ1250" s="98"/>
      <c r="DK1250" s="98"/>
      <c r="DL1250" s="98"/>
      <c r="DM1250" s="98"/>
      <c r="DN1250" s="98"/>
      <c r="DO1250" s="98"/>
      <c r="DP1250" s="98"/>
      <c r="DQ1250" s="98"/>
      <c r="DR1250" s="98"/>
      <c r="DS1250" s="98"/>
      <c r="DT1250" s="98"/>
    </row>
    <row r="1251" spans="1:124" s="13" customFormat="1" ht="56.25" customHeight="1" x14ac:dyDescent="0.2">
      <c r="A1251" s="8" t="s">
        <v>1555</v>
      </c>
      <c r="B1251" s="32" t="s">
        <v>1556</v>
      </c>
      <c r="C1251" s="19"/>
      <c r="D1251" s="20"/>
      <c r="E1251" s="65"/>
      <c r="F1251" s="20"/>
      <c r="G1251" s="65"/>
      <c r="H1251" s="96"/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U1251" s="98"/>
      <c r="V1251" s="98"/>
      <c r="W1251" s="98"/>
      <c r="X1251" s="98"/>
      <c r="Y1251" s="98"/>
      <c r="Z1251" s="98"/>
      <c r="AA1251" s="98"/>
      <c r="AB1251" s="98"/>
      <c r="AC1251" s="98"/>
      <c r="AD1251" s="98"/>
      <c r="AE1251" s="98"/>
      <c r="AF1251" s="98"/>
      <c r="AG1251" s="98"/>
      <c r="AH1251" s="98"/>
      <c r="AI1251" s="98"/>
      <c r="AJ1251" s="98"/>
      <c r="AK1251" s="98"/>
      <c r="AL1251" s="98"/>
      <c r="AM1251" s="98"/>
      <c r="AN1251" s="98"/>
      <c r="AO1251" s="98"/>
      <c r="AP1251" s="98"/>
      <c r="AQ1251" s="98"/>
      <c r="AR1251" s="98"/>
      <c r="AS1251" s="98"/>
      <c r="AT1251" s="98"/>
      <c r="AU1251" s="98"/>
      <c r="AV1251" s="98"/>
      <c r="AW1251" s="98"/>
      <c r="AX1251" s="98"/>
      <c r="AY1251" s="98"/>
      <c r="AZ1251" s="98"/>
      <c r="BA1251" s="98"/>
      <c r="BB1251" s="98"/>
      <c r="BC1251" s="98"/>
      <c r="BD1251" s="98"/>
      <c r="BE1251" s="98"/>
      <c r="BF1251" s="98"/>
      <c r="BG1251" s="98"/>
      <c r="BH1251" s="98"/>
      <c r="BI1251" s="98"/>
      <c r="BJ1251" s="98"/>
      <c r="BK1251" s="98"/>
      <c r="BL1251" s="98"/>
      <c r="BM1251" s="98"/>
      <c r="BN1251" s="98"/>
      <c r="BO1251" s="98"/>
      <c r="BP1251" s="98"/>
      <c r="BQ1251" s="98"/>
      <c r="BR1251" s="98"/>
      <c r="BS1251" s="98"/>
      <c r="BT1251" s="98"/>
      <c r="BU1251" s="98"/>
      <c r="BV1251" s="98"/>
      <c r="BW1251" s="98"/>
      <c r="BX1251" s="98"/>
      <c r="BY1251" s="98"/>
      <c r="BZ1251" s="98"/>
      <c r="CA1251" s="98"/>
      <c r="CB1251" s="98"/>
      <c r="CC1251" s="98"/>
      <c r="CD1251" s="98"/>
      <c r="CE1251" s="98"/>
      <c r="CF1251" s="98"/>
      <c r="CG1251" s="98"/>
      <c r="CH1251" s="98"/>
      <c r="CI1251" s="98"/>
      <c r="CJ1251" s="98"/>
      <c r="CK1251" s="98"/>
      <c r="CL1251" s="98"/>
      <c r="CM1251" s="98"/>
      <c r="CN1251" s="98"/>
      <c r="CO1251" s="98"/>
      <c r="CP1251" s="98"/>
      <c r="CQ1251" s="98"/>
      <c r="CR1251" s="98"/>
      <c r="CS1251" s="98"/>
      <c r="CT1251" s="98"/>
      <c r="CU1251" s="98"/>
      <c r="CV1251" s="98"/>
      <c r="CW1251" s="98"/>
      <c r="CX1251" s="98"/>
      <c r="CY1251" s="98"/>
      <c r="CZ1251" s="98"/>
      <c r="DA1251" s="98"/>
      <c r="DB1251" s="98"/>
      <c r="DC1251" s="98"/>
      <c r="DD1251" s="98"/>
      <c r="DE1251" s="98"/>
      <c r="DF1251" s="98"/>
      <c r="DG1251" s="98"/>
      <c r="DH1251" s="98"/>
      <c r="DI1251" s="98"/>
      <c r="DJ1251" s="98"/>
      <c r="DK1251" s="98"/>
      <c r="DL1251" s="98"/>
      <c r="DM1251" s="98"/>
      <c r="DN1251" s="98"/>
      <c r="DO1251" s="98"/>
      <c r="DP1251" s="98"/>
      <c r="DQ1251" s="98"/>
      <c r="DR1251" s="98"/>
      <c r="DS1251" s="98"/>
      <c r="DT1251" s="98"/>
    </row>
    <row r="1252" spans="1:124" s="13" customFormat="1" ht="110.25" customHeight="1" x14ac:dyDescent="0.2">
      <c r="A1252" s="8" t="s">
        <v>1557</v>
      </c>
      <c r="B1252" s="35" t="s">
        <v>1558</v>
      </c>
      <c r="C1252" s="34" t="s">
        <v>1559</v>
      </c>
      <c r="D1252" s="14" t="s">
        <v>14</v>
      </c>
      <c r="E1252" s="66">
        <v>0</v>
      </c>
      <c r="F1252" s="15">
        <v>2</v>
      </c>
      <c r="G1252" s="75">
        <f t="shared" ref="G1252:G1258" si="73">E1252*F1252</f>
        <v>0</v>
      </c>
      <c r="H1252" s="96"/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U1252" s="98"/>
      <c r="V1252" s="98"/>
      <c r="W1252" s="98"/>
      <c r="X1252" s="98"/>
      <c r="Y1252" s="98"/>
      <c r="Z1252" s="98"/>
      <c r="AA1252" s="98"/>
      <c r="AB1252" s="98"/>
      <c r="AC1252" s="98"/>
      <c r="AD1252" s="98"/>
      <c r="AE1252" s="98"/>
      <c r="AF1252" s="98"/>
      <c r="AG1252" s="98"/>
      <c r="AH1252" s="98"/>
      <c r="AI1252" s="98"/>
      <c r="AJ1252" s="98"/>
      <c r="AK1252" s="98"/>
      <c r="AL1252" s="98"/>
      <c r="AM1252" s="98"/>
      <c r="AN1252" s="98"/>
      <c r="AO1252" s="98"/>
      <c r="AP1252" s="98"/>
      <c r="AQ1252" s="98"/>
      <c r="AR1252" s="98"/>
      <c r="AS1252" s="98"/>
      <c r="AT1252" s="98"/>
      <c r="AU1252" s="98"/>
      <c r="AV1252" s="98"/>
      <c r="AW1252" s="98"/>
      <c r="AX1252" s="98"/>
      <c r="AY1252" s="98"/>
      <c r="AZ1252" s="98"/>
      <c r="BA1252" s="98"/>
      <c r="BB1252" s="98"/>
      <c r="BC1252" s="98"/>
      <c r="BD1252" s="98"/>
      <c r="BE1252" s="98"/>
      <c r="BF1252" s="98"/>
      <c r="BG1252" s="98"/>
      <c r="BH1252" s="98"/>
      <c r="BI1252" s="98"/>
      <c r="BJ1252" s="98"/>
      <c r="BK1252" s="98"/>
      <c r="BL1252" s="98"/>
      <c r="BM1252" s="98"/>
      <c r="BN1252" s="98"/>
      <c r="BO1252" s="98"/>
      <c r="BP1252" s="98"/>
      <c r="BQ1252" s="98"/>
      <c r="BR1252" s="98"/>
      <c r="BS1252" s="98"/>
      <c r="BT1252" s="98"/>
      <c r="BU1252" s="98"/>
      <c r="BV1252" s="98"/>
      <c r="BW1252" s="98"/>
      <c r="BX1252" s="98"/>
      <c r="BY1252" s="98"/>
      <c r="BZ1252" s="98"/>
      <c r="CA1252" s="98"/>
      <c r="CB1252" s="98"/>
      <c r="CC1252" s="98"/>
      <c r="CD1252" s="98"/>
      <c r="CE1252" s="98"/>
      <c r="CF1252" s="98"/>
      <c r="CG1252" s="98"/>
      <c r="CH1252" s="98"/>
      <c r="CI1252" s="98"/>
      <c r="CJ1252" s="98"/>
      <c r="CK1252" s="98"/>
      <c r="CL1252" s="98"/>
      <c r="CM1252" s="98"/>
      <c r="CN1252" s="98"/>
      <c r="CO1252" s="98"/>
      <c r="CP1252" s="98"/>
      <c r="CQ1252" s="98"/>
      <c r="CR1252" s="98"/>
      <c r="CS1252" s="98"/>
      <c r="CT1252" s="98"/>
      <c r="CU1252" s="98"/>
      <c r="CV1252" s="98"/>
      <c r="CW1252" s="98"/>
      <c r="CX1252" s="98"/>
      <c r="CY1252" s="98"/>
      <c r="CZ1252" s="98"/>
      <c r="DA1252" s="98"/>
      <c r="DB1252" s="98"/>
      <c r="DC1252" s="98"/>
      <c r="DD1252" s="98"/>
      <c r="DE1252" s="98"/>
      <c r="DF1252" s="98"/>
      <c r="DG1252" s="98"/>
      <c r="DH1252" s="98"/>
      <c r="DI1252" s="98"/>
      <c r="DJ1252" s="98"/>
      <c r="DK1252" s="98"/>
      <c r="DL1252" s="98"/>
      <c r="DM1252" s="98"/>
      <c r="DN1252" s="98"/>
      <c r="DO1252" s="98"/>
      <c r="DP1252" s="98"/>
      <c r="DQ1252" s="98"/>
      <c r="DR1252" s="98"/>
      <c r="DS1252" s="98"/>
      <c r="DT1252" s="98"/>
    </row>
    <row r="1253" spans="1:124" s="13" customFormat="1" ht="117" customHeight="1" x14ac:dyDescent="0.2">
      <c r="A1253" s="8" t="s">
        <v>1560</v>
      </c>
      <c r="B1253" s="35" t="s">
        <v>1561</v>
      </c>
      <c r="C1253" s="34" t="s">
        <v>1562</v>
      </c>
      <c r="D1253" s="14" t="s">
        <v>14</v>
      </c>
      <c r="E1253" s="66">
        <v>0</v>
      </c>
      <c r="F1253" s="15">
        <v>2</v>
      </c>
      <c r="G1253" s="75">
        <f t="shared" si="73"/>
        <v>0</v>
      </c>
      <c r="H1253" s="96"/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U1253" s="98"/>
      <c r="V1253" s="98"/>
      <c r="W1253" s="98"/>
      <c r="X1253" s="98"/>
      <c r="Y1253" s="98"/>
      <c r="Z1253" s="98"/>
      <c r="AA1253" s="98"/>
      <c r="AB1253" s="98"/>
      <c r="AC1253" s="98"/>
      <c r="AD1253" s="98"/>
      <c r="AE1253" s="98"/>
      <c r="AF1253" s="98"/>
      <c r="AG1253" s="98"/>
      <c r="AH1253" s="98"/>
      <c r="AI1253" s="98"/>
      <c r="AJ1253" s="98"/>
      <c r="AK1253" s="98"/>
      <c r="AL1253" s="98"/>
      <c r="AM1253" s="98"/>
      <c r="AN1253" s="98"/>
      <c r="AO1253" s="98"/>
      <c r="AP1253" s="98"/>
      <c r="AQ1253" s="98"/>
      <c r="AR1253" s="98"/>
      <c r="AS1253" s="98"/>
      <c r="AT1253" s="98"/>
      <c r="AU1253" s="98"/>
      <c r="AV1253" s="98"/>
      <c r="AW1253" s="98"/>
      <c r="AX1253" s="98"/>
      <c r="AY1253" s="98"/>
      <c r="AZ1253" s="98"/>
      <c r="BA1253" s="98"/>
      <c r="BB1253" s="98"/>
      <c r="BC1253" s="98"/>
      <c r="BD1253" s="98"/>
      <c r="BE1253" s="98"/>
      <c r="BF1253" s="98"/>
      <c r="BG1253" s="98"/>
      <c r="BH1253" s="98"/>
      <c r="BI1253" s="98"/>
      <c r="BJ1253" s="98"/>
      <c r="BK1253" s="98"/>
      <c r="BL1253" s="98"/>
      <c r="BM1253" s="98"/>
      <c r="BN1253" s="98"/>
      <c r="BO1253" s="98"/>
      <c r="BP1253" s="98"/>
      <c r="BQ1253" s="98"/>
      <c r="BR1253" s="98"/>
      <c r="BS1253" s="98"/>
      <c r="BT1253" s="98"/>
      <c r="BU1253" s="98"/>
      <c r="BV1253" s="98"/>
      <c r="BW1253" s="98"/>
      <c r="BX1253" s="98"/>
      <c r="BY1253" s="98"/>
      <c r="BZ1253" s="98"/>
      <c r="CA1253" s="98"/>
      <c r="CB1253" s="98"/>
      <c r="CC1253" s="98"/>
      <c r="CD1253" s="98"/>
      <c r="CE1253" s="98"/>
      <c r="CF1253" s="98"/>
      <c r="CG1253" s="98"/>
      <c r="CH1253" s="98"/>
      <c r="CI1253" s="98"/>
      <c r="CJ1253" s="98"/>
      <c r="CK1253" s="98"/>
      <c r="CL1253" s="98"/>
      <c r="CM1253" s="98"/>
      <c r="CN1253" s="98"/>
      <c r="CO1253" s="98"/>
      <c r="CP1253" s="98"/>
      <c r="CQ1253" s="98"/>
      <c r="CR1253" s="98"/>
      <c r="CS1253" s="98"/>
      <c r="CT1253" s="98"/>
      <c r="CU1253" s="98"/>
      <c r="CV1253" s="98"/>
      <c r="CW1253" s="98"/>
      <c r="CX1253" s="98"/>
      <c r="CY1253" s="98"/>
      <c r="CZ1253" s="98"/>
      <c r="DA1253" s="98"/>
      <c r="DB1253" s="98"/>
      <c r="DC1253" s="98"/>
      <c r="DD1253" s="98"/>
      <c r="DE1253" s="98"/>
      <c r="DF1253" s="98"/>
      <c r="DG1253" s="98"/>
      <c r="DH1253" s="98"/>
      <c r="DI1253" s="98"/>
      <c r="DJ1253" s="98"/>
      <c r="DK1253" s="98"/>
      <c r="DL1253" s="98"/>
      <c r="DM1253" s="98"/>
      <c r="DN1253" s="98"/>
      <c r="DO1253" s="98"/>
      <c r="DP1253" s="98"/>
      <c r="DQ1253" s="98"/>
      <c r="DR1253" s="98"/>
      <c r="DS1253" s="98"/>
      <c r="DT1253" s="98"/>
    </row>
    <row r="1254" spans="1:124" s="13" customFormat="1" ht="68.25" customHeight="1" x14ac:dyDescent="0.2">
      <c r="A1254" s="8" t="s">
        <v>1563</v>
      </c>
      <c r="B1254" s="9" t="s">
        <v>19</v>
      </c>
      <c r="C1254" s="17" t="s">
        <v>1564</v>
      </c>
      <c r="D1254" s="15" t="s">
        <v>21</v>
      </c>
      <c r="E1254" s="67">
        <v>0</v>
      </c>
      <c r="F1254" s="15">
        <v>2</v>
      </c>
      <c r="G1254" s="75">
        <f t="shared" si="73"/>
        <v>0</v>
      </c>
      <c r="H1254" s="96"/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U1254" s="98"/>
      <c r="V1254" s="98"/>
      <c r="W1254" s="98"/>
      <c r="X1254" s="98"/>
      <c r="Y1254" s="98"/>
      <c r="Z1254" s="98"/>
      <c r="AA1254" s="98"/>
      <c r="AB1254" s="98"/>
      <c r="AC1254" s="98"/>
      <c r="AD1254" s="98"/>
      <c r="AE1254" s="98"/>
      <c r="AF1254" s="98"/>
      <c r="AG1254" s="98"/>
      <c r="AH1254" s="98"/>
      <c r="AI1254" s="98"/>
      <c r="AJ1254" s="98"/>
      <c r="AK1254" s="98"/>
      <c r="AL1254" s="98"/>
      <c r="AM1254" s="98"/>
      <c r="AN1254" s="98"/>
      <c r="AO1254" s="98"/>
      <c r="AP1254" s="98"/>
      <c r="AQ1254" s="98"/>
      <c r="AR1254" s="98"/>
      <c r="AS1254" s="98"/>
      <c r="AT1254" s="98"/>
      <c r="AU1254" s="98"/>
      <c r="AV1254" s="98"/>
      <c r="AW1254" s="98"/>
      <c r="AX1254" s="98"/>
      <c r="AY1254" s="98"/>
      <c r="AZ1254" s="98"/>
      <c r="BA1254" s="98"/>
      <c r="BB1254" s="98"/>
      <c r="BC1254" s="98"/>
      <c r="BD1254" s="98"/>
      <c r="BE1254" s="98"/>
      <c r="BF1254" s="98"/>
      <c r="BG1254" s="98"/>
      <c r="BH1254" s="98"/>
      <c r="BI1254" s="98"/>
      <c r="BJ1254" s="98"/>
      <c r="BK1254" s="98"/>
      <c r="BL1254" s="98"/>
      <c r="BM1254" s="98"/>
      <c r="BN1254" s="98"/>
      <c r="BO1254" s="98"/>
      <c r="BP1254" s="98"/>
      <c r="BQ1254" s="98"/>
      <c r="BR1254" s="98"/>
      <c r="BS1254" s="98"/>
      <c r="BT1254" s="98"/>
      <c r="BU1254" s="98"/>
      <c r="BV1254" s="98"/>
      <c r="BW1254" s="98"/>
      <c r="BX1254" s="98"/>
      <c r="BY1254" s="98"/>
      <c r="BZ1254" s="98"/>
      <c r="CA1254" s="98"/>
      <c r="CB1254" s="98"/>
      <c r="CC1254" s="98"/>
      <c r="CD1254" s="98"/>
      <c r="CE1254" s="98"/>
      <c r="CF1254" s="98"/>
      <c r="CG1254" s="98"/>
      <c r="CH1254" s="98"/>
      <c r="CI1254" s="98"/>
      <c r="CJ1254" s="98"/>
      <c r="CK1254" s="98"/>
      <c r="CL1254" s="98"/>
      <c r="CM1254" s="98"/>
      <c r="CN1254" s="98"/>
      <c r="CO1254" s="98"/>
      <c r="CP1254" s="98"/>
      <c r="CQ1254" s="98"/>
      <c r="CR1254" s="98"/>
      <c r="CS1254" s="98"/>
      <c r="CT1254" s="98"/>
      <c r="CU1254" s="98"/>
      <c r="CV1254" s="98"/>
      <c r="CW1254" s="98"/>
      <c r="CX1254" s="98"/>
      <c r="CY1254" s="98"/>
      <c r="CZ1254" s="98"/>
      <c r="DA1254" s="98"/>
      <c r="DB1254" s="98"/>
      <c r="DC1254" s="98"/>
      <c r="DD1254" s="98"/>
      <c r="DE1254" s="98"/>
      <c r="DF1254" s="98"/>
      <c r="DG1254" s="98"/>
      <c r="DH1254" s="98"/>
      <c r="DI1254" s="98"/>
      <c r="DJ1254" s="98"/>
      <c r="DK1254" s="98"/>
      <c r="DL1254" s="98"/>
      <c r="DM1254" s="98"/>
      <c r="DN1254" s="98"/>
      <c r="DO1254" s="98"/>
      <c r="DP1254" s="98"/>
      <c r="DQ1254" s="98"/>
      <c r="DR1254" s="98"/>
      <c r="DS1254" s="98"/>
      <c r="DT1254" s="98"/>
    </row>
    <row r="1255" spans="1:124" s="13" customFormat="1" ht="24" customHeight="1" x14ac:dyDescent="0.2">
      <c r="A1255" s="8" t="s">
        <v>1565</v>
      </c>
      <c r="B1255" s="9" t="s">
        <v>23</v>
      </c>
      <c r="C1255" s="9" t="s">
        <v>24</v>
      </c>
      <c r="D1255" s="14" t="s">
        <v>21</v>
      </c>
      <c r="E1255" s="67">
        <v>0</v>
      </c>
      <c r="F1255" s="33">
        <v>1</v>
      </c>
      <c r="G1255" s="75">
        <f t="shared" si="73"/>
        <v>0</v>
      </c>
      <c r="H1255" s="96"/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U1255" s="98"/>
      <c r="V1255" s="98"/>
      <c r="W1255" s="98"/>
      <c r="X1255" s="98"/>
      <c r="Y1255" s="98"/>
      <c r="Z1255" s="98"/>
      <c r="AA1255" s="98"/>
      <c r="AB1255" s="98"/>
      <c r="AC1255" s="98"/>
      <c r="AD1255" s="98"/>
      <c r="AE1255" s="98"/>
      <c r="AF1255" s="98"/>
      <c r="AG1255" s="98"/>
      <c r="AH1255" s="98"/>
      <c r="AI1255" s="98"/>
      <c r="AJ1255" s="98"/>
      <c r="AK1255" s="98"/>
      <c r="AL1255" s="98"/>
      <c r="AM1255" s="98"/>
      <c r="AN1255" s="98"/>
      <c r="AO1255" s="98"/>
      <c r="AP1255" s="98"/>
      <c r="AQ1255" s="98"/>
      <c r="AR1255" s="98"/>
      <c r="AS1255" s="98"/>
      <c r="AT1255" s="98"/>
      <c r="AU1255" s="98"/>
      <c r="AV1255" s="98"/>
      <c r="AW1255" s="98"/>
      <c r="AX1255" s="98"/>
      <c r="AY1255" s="98"/>
      <c r="AZ1255" s="98"/>
      <c r="BA1255" s="98"/>
      <c r="BB1255" s="98"/>
      <c r="BC1255" s="98"/>
      <c r="BD1255" s="98"/>
      <c r="BE1255" s="98"/>
      <c r="BF1255" s="98"/>
      <c r="BG1255" s="98"/>
      <c r="BH1255" s="98"/>
      <c r="BI1255" s="98"/>
      <c r="BJ1255" s="98"/>
      <c r="BK1255" s="98"/>
      <c r="BL1255" s="98"/>
      <c r="BM1255" s="98"/>
      <c r="BN1255" s="98"/>
      <c r="BO1255" s="98"/>
      <c r="BP1255" s="98"/>
      <c r="BQ1255" s="98"/>
      <c r="BR1255" s="98"/>
      <c r="BS1255" s="98"/>
      <c r="BT1255" s="98"/>
      <c r="BU1255" s="98"/>
      <c r="BV1255" s="98"/>
      <c r="BW1255" s="98"/>
      <c r="BX1255" s="98"/>
      <c r="BY1255" s="98"/>
      <c r="BZ1255" s="98"/>
      <c r="CA1255" s="98"/>
      <c r="CB1255" s="98"/>
      <c r="CC1255" s="98"/>
      <c r="CD1255" s="98"/>
      <c r="CE1255" s="98"/>
      <c r="CF1255" s="98"/>
      <c r="CG1255" s="98"/>
      <c r="CH1255" s="98"/>
      <c r="CI1255" s="98"/>
      <c r="CJ1255" s="98"/>
      <c r="CK1255" s="98"/>
      <c r="CL1255" s="98"/>
      <c r="CM1255" s="98"/>
      <c r="CN1255" s="98"/>
      <c r="CO1255" s="98"/>
      <c r="CP1255" s="98"/>
      <c r="CQ1255" s="98"/>
      <c r="CR1255" s="98"/>
      <c r="CS1255" s="98"/>
      <c r="CT1255" s="98"/>
      <c r="CU1255" s="98"/>
      <c r="CV1255" s="98"/>
      <c r="CW1255" s="98"/>
      <c r="CX1255" s="98"/>
      <c r="CY1255" s="98"/>
      <c r="CZ1255" s="98"/>
      <c r="DA1255" s="98"/>
      <c r="DB1255" s="98"/>
      <c r="DC1255" s="98"/>
      <c r="DD1255" s="98"/>
      <c r="DE1255" s="98"/>
      <c r="DF1255" s="98"/>
      <c r="DG1255" s="98"/>
      <c r="DH1255" s="98"/>
      <c r="DI1255" s="98"/>
      <c r="DJ1255" s="98"/>
      <c r="DK1255" s="98"/>
      <c r="DL1255" s="98"/>
      <c r="DM1255" s="98"/>
      <c r="DN1255" s="98"/>
      <c r="DO1255" s="98"/>
      <c r="DP1255" s="98"/>
      <c r="DQ1255" s="98"/>
      <c r="DR1255" s="98"/>
      <c r="DS1255" s="98"/>
      <c r="DT1255" s="98"/>
    </row>
    <row r="1256" spans="1:124" s="13" customFormat="1" ht="47.25" customHeight="1" x14ac:dyDescent="0.2">
      <c r="A1256" s="8" t="s">
        <v>1566</v>
      </c>
      <c r="B1256" s="9" t="s">
        <v>26</v>
      </c>
      <c r="C1256" s="9" t="s">
        <v>27</v>
      </c>
      <c r="D1256" s="14" t="s">
        <v>21</v>
      </c>
      <c r="E1256" s="67">
        <v>0</v>
      </c>
      <c r="F1256" s="33">
        <v>1</v>
      </c>
      <c r="G1256" s="75">
        <f t="shared" si="73"/>
        <v>0</v>
      </c>
      <c r="H1256" s="96"/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U1256" s="98"/>
      <c r="V1256" s="98"/>
      <c r="W1256" s="98"/>
      <c r="X1256" s="98"/>
      <c r="Y1256" s="98"/>
      <c r="Z1256" s="98"/>
      <c r="AA1256" s="98"/>
      <c r="AB1256" s="98"/>
      <c r="AC1256" s="98"/>
      <c r="AD1256" s="98"/>
      <c r="AE1256" s="98"/>
      <c r="AF1256" s="98"/>
      <c r="AG1256" s="98"/>
      <c r="AH1256" s="98"/>
      <c r="AI1256" s="98"/>
      <c r="AJ1256" s="98"/>
      <c r="AK1256" s="98"/>
      <c r="AL1256" s="98"/>
      <c r="AM1256" s="98"/>
      <c r="AN1256" s="98"/>
      <c r="AO1256" s="98"/>
      <c r="AP1256" s="98"/>
      <c r="AQ1256" s="98"/>
      <c r="AR1256" s="98"/>
      <c r="AS1256" s="98"/>
      <c r="AT1256" s="98"/>
      <c r="AU1256" s="98"/>
      <c r="AV1256" s="98"/>
      <c r="AW1256" s="98"/>
      <c r="AX1256" s="98"/>
      <c r="AY1256" s="98"/>
      <c r="AZ1256" s="98"/>
      <c r="BA1256" s="98"/>
      <c r="BB1256" s="98"/>
      <c r="BC1256" s="98"/>
      <c r="BD1256" s="98"/>
      <c r="BE1256" s="98"/>
      <c r="BF1256" s="98"/>
      <c r="BG1256" s="98"/>
      <c r="BH1256" s="98"/>
      <c r="BI1256" s="98"/>
      <c r="BJ1256" s="98"/>
      <c r="BK1256" s="98"/>
      <c r="BL1256" s="98"/>
      <c r="BM1256" s="98"/>
      <c r="BN1256" s="98"/>
      <c r="BO1256" s="98"/>
      <c r="BP1256" s="98"/>
      <c r="BQ1256" s="98"/>
      <c r="BR1256" s="98"/>
      <c r="BS1256" s="98"/>
      <c r="BT1256" s="98"/>
      <c r="BU1256" s="98"/>
      <c r="BV1256" s="98"/>
      <c r="BW1256" s="98"/>
      <c r="BX1256" s="98"/>
      <c r="BY1256" s="98"/>
      <c r="BZ1256" s="98"/>
      <c r="CA1256" s="98"/>
      <c r="CB1256" s="98"/>
      <c r="CC1256" s="98"/>
      <c r="CD1256" s="98"/>
      <c r="CE1256" s="98"/>
      <c r="CF1256" s="98"/>
      <c r="CG1256" s="98"/>
      <c r="CH1256" s="98"/>
      <c r="CI1256" s="98"/>
      <c r="CJ1256" s="98"/>
      <c r="CK1256" s="98"/>
      <c r="CL1256" s="98"/>
      <c r="CM1256" s="98"/>
      <c r="CN1256" s="98"/>
      <c r="CO1256" s="98"/>
      <c r="CP1256" s="98"/>
      <c r="CQ1256" s="98"/>
      <c r="CR1256" s="98"/>
      <c r="CS1256" s="98"/>
      <c r="CT1256" s="98"/>
      <c r="CU1256" s="98"/>
      <c r="CV1256" s="98"/>
      <c r="CW1256" s="98"/>
      <c r="CX1256" s="98"/>
      <c r="CY1256" s="98"/>
      <c r="CZ1256" s="98"/>
      <c r="DA1256" s="98"/>
      <c r="DB1256" s="98"/>
      <c r="DC1256" s="98"/>
      <c r="DD1256" s="98"/>
      <c r="DE1256" s="98"/>
      <c r="DF1256" s="98"/>
      <c r="DG1256" s="98"/>
      <c r="DH1256" s="98"/>
      <c r="DI1256" s="98"/>
      <c r="DJ1256" s="98"/>
      <c r="DK1256" s="98"/>
      <c r="DL1256" s="98"/>
      <c r="DM1256" s="98"/>
      <c r="DN1256" s="98"/>
      <c r="DO1256" s="98"/>
      <c r="DP1256" s="98"/>
      <c r="DQ1256" s="98"/>
      <c r="DR1256" s="98"/>
      <c r="DS1256" s="98"/>
      <c r="DT1256" s="98"/>
    </row>
    <row r="1257" spans="1:124" s="13" customFormat="1" ht="28.5" customHeight="1" x14ac:dyDescent="0.2">
      <c r="A1257" s="8" t="s">
        <v>1567</v>
      </c>
      <c r="B1257" s="9" t="s">
        <v>29</v>
      </c>
      <c r="C1257" s="9" t="s">
        <v>45</v>
      </c>
      <c r="D1257" s="14" t="s">
        <v>21</v>
      </c>
      <c r="E1257" s="67">
        <v>0</v>
      </c>
      <c r="F1257" s="33">
        <v>1</v>
      </c>
      <c r="G1257" s="75">
        <f t="shared" si="73"/>
        <v>0</v>
      </c>
      <c r="H1257" s="96"/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U1257" s="98"/>
      <c r="V1257" s="98"/>
      <c r="W1257" s="98"/>
      <c r="X1257" s="98"/>
      <c r="Y1257" s="98"/>
      <c r="Z1257" s="98"/>
      <c r="AA1257" s="98"/>
      <c r="AB1257" s="98"/>
      <c r="AC1257" s="98"/>
      <c r="AD1257" s="98"/>
      <c r="AE1257" s="98"/>
      <c r="AF1257" s="98"/>
      <c r="AG1257" s="98"/>
      <c r="AH1257" s="98"/>
      <c r="AI1257" s="98"/>
      <c r="AJ1257" s="98"/>
      <c r="AK1257" s="98"/>
      <c r="AL1257" s="98"/>
      <c r="AM1257" s="98"/>
      <c r="AN1257" s="98"/>
      <c r="AO1257" s="98"/>
      <c r="AP1257" s="98"/>
      <c r="AQ1257" s="98"/>
      <c r="AR1257" s="98"/>
      <c r="AS1257" s="98"/>
      <c r="AT1257" s="98"/>
      <c r="AU1257" s="98"/>
      <c r="AV1257" s="98"/>
      <c r="AW1257" s="98"/>
      <c r="AX1257" s="98"/>
      <c r="AY1257" s="98"/>
      <c r="AZ1257" s="98"/>
      <c r="BA1257" s="98"/>
      <c r="BB1257" s="98"/>
      <c r="BC1257" s="98"/>
      <c r="BD1257" s="98"/>
      <c r="BE1257" s="98"/>
      <c r="BF1257" s="98"/>
      <c r="BG1257" s="98"/>
      <c r="BH1257" s="98"/>
      <c r="BI1257" s="98"/>
      <c r="BJ1257" s="98"/>
      <c r="BK1257" s="98"/>
      <c r="BL1257" s="98"/>
      <c r="BM1257" s="98"/>
      <c r="BN1257" s="98"/>
      <c r="BO1257" s="98"/>
      <c r="BP1257" s="98"/>
      <c r="BQ1257" s="98"/>
      <c r="BR1257" s="98"/>
      <c r="BS1257" s="98"/>
      <c r="BT1257" s="98"/>
      <c r="BU1257" s="98"/>
      <c r="BV1257" s="98"/>
      <c r="BW1257" s="98"/>
      <c r="BX1257" s="98"/>
      <c r="BY1257" s="98"/>
      <c r="BZ1257" s="98"/>
      <c r="CA1257" s="98"/>
      <c r="CB1257" s="98"/>
      <c r="CC1257" s="98"/>
      <c r="CD1257" s="98"/>
      <c r="CE1257" s="98"/>
      <c r="CF1257" s="98"/>
      <c r="CG1257" s="98"/>
      <c r="CH1257" s="98"/>
      <c r="CI1257" s="98"/>
      <c r="CJ1257" s="98"/>
      <c r="CK1257" s="98"/>
      <c r="CL1257" s="98"/>
      <c r="CM1257" s="98"/>
      <c r="CN1257" s="98"/>
      <c r="CO1257" s="98"/>
      <c r="CP1257" s="98"/>
      <c r="CQ1257" s="98"/>
      <c r="CR1257" s="98"/>
      <c r="CS1257" s="98"/>
      <c r="CT1257" s="98"/>
      <c r="CU1257" s="98"/>
      <c r="CV1257" s="98"/>
      <c r="CW1257" s="98"/>
      <c r="CX1257" s="98"/>
      <c r="CY1257" s="98"/>
      <c r="CZ1257" s="98"/>
      <c r="DA1257" s="98"/>
      <c r="DB1257" s="98"/>
      <c r="DC1257" s="98"/>
      <c r="DD1257" s="98"/>
      <c r="DE1257" s="98"/>
      <c r="DF1257" s="98"/>
      <c r="DG1257" s="98"/>
      <c r="DH1257" s="98"/>
      <c r="DI1257" s="98"/>
      <c r="DJ1257" s="98"/>
      <c r="DK1257" s="98"/>
      <c r="DL1257" s="98"/>
      <c r="DM1257" s="98"/>
      <c r="DN1257" s="98"/>
      <c r="DO1257" s="98"/>
      <c r="DP1257" s="98"/>
      <c r="DQ1257" s="98"/>
      <c r="DR1257" s="98"/>
      <c r="DS1257" s="98"/>
      <c r="DT1257" s="98"/>
    </row>
    <row r="1258" spans="1:124" s="13" customFormat="1" ht="219.75" customHeight="1" x14ac:dyDescent="0.2">
      <c r="A1258" s="8" t="s">
        <v>1568</v>
      </c>
      <c r="B1258" s="36" t="s">
        <v>32</v>
      </c>
      <c r="C1258" s="17" t="s">
        <v>33</v>
      </c>
      <c r="D1258" s="41" t="s">
        <v>14</v>
      </c>
      <c r="E1258" s="67">
        <v>0</v>
      </c>
      <c r="F1258" s="33">
        <v>1</v>
      </c>
      <c r="G1258" s="75">
        <f t="shared" si="73"/>
        <v>0</v>
      </c>
      <c r="H1258" s="96"/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U1258" s="98"/>
      <c r="V1258" s="98"/>
      <c r="W1258" s="98"/>
      <c r="X1258" s="98"/>
      <c r="Y1258" s="98"/>
      <c r="Z1258" s="98"/>
      <c r="AA1258" s="98"/>
      <c r="AB1258" s="98"/>
      <c r="AC1258" s="98"/>
      <c r="AD1258" s="98"/>
      <c r="AE1258" s="98"/>
      <c r="AF1258" s="98"/>
      <c r="AG1258" s="98"/>
      <c r="AH1258" s="98"/>
      <c r="AI1258" s="98"/>
      <c r="AJ1258" s="98"/>
      <c r="AK1258" s="98"/>
      <c r="AL1258" s="98"/>
      <c r="AM1258" s="98"/>
      <c r="AN1258" s="98"/>
      <c r="AO1258" s="98"/>
      <c r="AP1258" s="98"/>
      <c r="AQ1258" s="98"/>
      <c r="AR1258" s="98"/>
      <c r="AS1258" s="98"/>
      <c r="AT1258" s="98"/>
      <c r="AU1258" s="98"/>
      <c r="AV1258" s="98"/>
      <c r="AW1258" s="98"/>
      <c r="AX1258" s="98"/>
      <c r="AY1258" s="98"/>
      <c r="AZ1258" s="98"/>
      <c r="BA1258" s="98"/>
      <c r="BB1258" s="98"/>
      <c r="BC1258" s="98"/>
      <c r="BD1258" s="98"/>
      <c r="BE1258" s="98"/>
      <c r="BF1258" s="98"/>
      <c r="BG1258" s="98"/>
      <c r="BH1258" s="98"/>
      <c r="BI1258" s="98"/>
      <c r="BJ1258" s="98"/>
      <c r="BK1258" s="98"/>
      <c r="BL1258" s="98"/>
      <c r="BM1258" s="98"/>
      <c r="BN1258" s="98"/>
      <c r="BO1258" s="98"/>
      <c r="BP1258" s="98"/>
      <c r="BQ1258" s="98"/>
      <c r="BR1258" s="98"/>
      <c r="BS1258" s="98"/>
      <c r="BT1258" s="98"/>
      <c r="BU1258" s="98"/>
      <c r="BV1258" s="98"/>
      <c r="BW1258" s="98"/>
      <c r="BX1258" s="98"/>
      <c r="BY1258" s="98"/>
      <c r="BZ1258" s="98"/>
      <c r="CA1258" s="98"/>
      <c r="CB1258" s="98"/>
      <c r="CC1258" s="98"/>
      <c r="CD1258" s="98"/>
      <c r="CE1258" s="98"/>
      <c r="CF1258" s="98"/>
      <c r="CG1258" s="98"/>
      <c r="CH1258" s="98"/>
      <c r="CI1258" s="98"/>
      <c r="CJ1258" s="98"/>
      <c r="CK1258" s="98"/>
      <c r="CL1258" s="98"/>
      <c r="CM1258" s="98"/>
      <c r="CN1258" s="98"/>
      <c r="CO1258" s="98"/>
      <c r="CP1258" s="98"/>
      <c r="CQ1258" s="98"/>
      <c r="CR1258" s="98"/>
      <c r="CS1258" s="98"/>
      <c r="CT1258" s="98"/>
      <c r="CU1258" s="98"/>
      <c r="CV1258" s="98"/>
      <c r="CW1258" s="98"/>
      <c r="CX1258" s="98"/>
      <c r="CY1258" s="98"/>
      <c r="CZ1258" s="98"/>
      <c r="DA1258" s="98"/>
      <c r="DB1258" s="98"/>
      <c r="DC1258" s="98"/>
      <c r="DD1258" s="98"/>
      <c r="DE1258" s="98"/>
      <c r="DF1258" s="98"/>
      <c r="DG1258" s="98"/>
      <c r="DH1258" s="98"/>
      <c r="DI1258" s="98"/>
      <c r="DJ1258" s="98"/>
      <c r="DK1258" s="98"/>
      <c r="DL1258" s="98"/>
      <c r="DM1258" s="98"/>
      <c r="DN1258" s="98"/>
      <c r="DO1258" s="98"/>
      <c r="DP1258" s="98"/>
      <c r="DQ1258" s="98"/>
      <c r="DR1258" s="98"/>
      <c r="DS1258" s="98"/>
      <c r="DT1258" s="98"/>
    </row>
    <row r="1259" spans="1:124" s="13" customFormat="1" ht="42" customHeight="1" x14ac:dyDescent="0.2">
      <c r="A1259" s="8" t="s">
        <v>1569</v>
      </c>
      <c r="B1259" s="32" t="s">
        <v>1570</v>
      </c>
      <c r="C1259" s="19"/>
      <c r="D1259" s="20"/>
      <c r="E1259" s="65"/>
      <c r="F1259" s="20"/>
      <c r="G1259" s="65"/>
      <c r="H1259" s="96"/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U1259" s="98"/>
      <c r="V1259" s="98"/>
      <c r="W1259" s="98"/>
      <c r="X1259" s="98"/>
      <c r="Y1259" s="98"/>
      <c r="Z1259" s="98"/>
      <c r="AA1259" s="98"/>
      <c r="AB1259" s="98"/>
      <c r="AC1259" s="98"/>
      <c r="AD1259" s="98"/>
      <c r="AE1259" s="98"/>
      <c r="AF1259" s="98"/>
      <c r="AG1259" s="98"/>
      <c r="AH1259" s="98"/>
      <c r="AI1259" s="98"/>
      <c r="AJ1259" s="98"/>
      <c r="AK1259" s="98"/>
      <c r="AL1259" s="98"/>
      <c r="AM1259" s="98"/>
      <c r="AN1259" s="98"/>
      <c r="AO1259" s="98"/>
      <c r="AP1259" s="98"/>
      <c r="AQ1259" s="98"/>
      <c r="AR1259" s="98"/>
      <c r="AS1259" s="98"/>
      <c r="AT1259" s="98"/>
      <c r="AU1259" s="98"/>
      <c r="AV1259" s="98"/>
      <c r="AW1259" s="98"/>
      <c r="AX1259" s="98"/>
      <c r="AY1259" s="98"/>
      <c r="AZ1259" s="98"/>
      <c r="BA1259" s="98"/>
      <c r="BB1259" s="98"/>
      <c r="BC1259" s="98"/>
      <c r="BD1259" s="98"/>
      <c r="BE1259" s="98"/>
      <c r="BF1259" s="98"/>
      <c r="BG1259" s="98"/>
      <c r="BH1259" s="98"/>
      <c r="BI1259" s="98"/>
      <c r="BJ1259" s="98"/>
      <c r="BK1259" s="98"/>
      <c r="BL1259" s="98"/>
      <c r="BM1259" s="98"/>
      <c r="BN1259" s="98"/>
      <c r="BO1259" s="98"/>
      <c r="BP1259" s="98"/>
      <c r="BQ1259" s="98"/>
      <c r="BR1259" s="98"/>
      <c r="BS1259" s="98"/>
      <c r="BT1259" s="98"/>
      <c r="BU1259" s="98"/>
      <c r="BV1259" s="98"/>
      <c r="BW1259" s="98"/>
      <c r="BX1259" s="98"/>
      <c r="BY1259" s="98"/>
      <c r="BZ1259" s="98"/>
      <c r="CA1259" s="98"/>
      <c r="CB1259" s="98"/>
      <c r="CC1259" s="98"/>
      <c r="CD1259" s="98"/>
      <c r="CE1259" s="98"/>
      <c r="CF1259" s="98"/>
      <c r="CG1259" s="98"/>
      <c r="CH1259" s="98"/>
      <c r="CI1259" s="98"/>
      <c r="CJ1259" s="98"/>
      <c r="CK1259" s="98"/>
      <c r="CL1259" s="98"/>
      <c r="CM1259" s="98"/>
      <c r="CN1259" s="98"/>
      <c r="CO1259" s="98"/>
      <c r="CP1259" s="98"/>
      <c r="CQ1259" s="98"/>
      <c r="CR1259" s="98"/>
      <c r="CS1259" s="98"/>
      <c r="CT1259" s="98"/>
      <c r="CU1259" s="98"/>
      <c r="CV1259" s="98"/>
      <c r="CW1259" s="98"/>
      <c r="CX1259" s="98"/>
      <c r="CY1259" s="98"/>
      <c r="CZ1259" s="98"/>
      <c r="DA1259" s="98"/>
      <c r="DB1259" s="98"/>
      <c r="DC1259" s="98"/>
      <c r="DD1259" s="98"/>
      <c r="DE1259" s="98"/>
      <c r="DF1259" s="98"/>
      <c r="DG1259" s="98"/>
      <c r="DH1259" s="98"/>
      <c r="DI1259" s="98"/>
      <c r="DJ1259" s="98"/>
      <c r="DK1259" s="98"/>
      <c r="DL1259" s="98"/>
      <c r="DM1259" s="98"/>
      <c r="DN1259" s="98"/>
      <c r="DO1259" s="98"/>
      <c r="DP1259" s="98"/>
      <c r="DQ1259" s="98"/>
      <c r="DR1259" s="98"/>
      <c r="DS1259" s="98"/>
      <c r="DT1259" s="98"/>
    </row>
    <row r="1260" spans="1:124" s="13" customFormat="1" ht="43.5" customHeight="1" x14ac:dyDescent="0.2">
      <c r="A1260" s="8" t="s">
        <v>1571</v>
      </c>
      <c r="B1260" s="9" t="s">
        <v>19</v>
      </c>
      <c r="C1260" s="17" t="s">
        <v>20</v>
      </c>
      <c r="D1260" s="15" t="s">
        <v>21</v>
      </c>
      <c r="E1260" s="67">
        <v>0</v>
      </c>
      <c r="F1260" s="15">
        <v>2</v>
      </c>
      <c r="G1260" s="75">
        <f t="shared" ref="G1260:G1271" si="74">E1260*F1260</f>
        <v>0</v>
      </c>
      <c r="H1260" s="96"/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U1260" s="98"/>
      <c r="V1260" s="98"/>
      <c r="W1260" s="98"/>
      <c r="X1260" s="98"/>
      <c r="Y1260" s="98"/>
      <c r="Z1260" s="98"/>
      <c r="AA1260" s="98"/>
      <c r="AB1260" s="98"/>
      <c r="AC1260" s="98"/>
      <c r="AD1260" s="98"/>
      <c r="AE1260" s="98"/>
      <c r="AF1260" s="98"/>
      <c r="AG1260" s="98"/>
      <c r="AH1260" s="98"/>
      <c r="AI1260" s="98"/>
      <c r="AJ1260" s="98"/>
      <c r="AK1260" s="98"/>
      <c r="AL1260" s="98"/>
      <c r="AM1260" s="98"/>
      <c r="AN1260" s="98"/>
      <c r="AO1260" s="98"/>
      <c r="AP1260" s="98"/>
      <c r="AQ1260" s="98"/>
      <c r="AR1260" s="98"/>
      <c r="AS1260" s="98"/>
      <c r="AT1260" s="98"/>
      <c r="AU1260" s="98"/>
      <c r="AV1260" s="98"/>
      <c r="AW1260" s="98"/>
      <c r="AX1260" s="98"/>
      <c r="AY1260" s="98"/>
      <c r="AZ1260" s="98"/>
      <c r="BA1260" s="98"/>
      <c r="BB1260" s="98"/>
      <c r="BC1260" s="98"/>
      <c r="BD1260" s="98"/>
      <c r="BE1260" s="98"/>
      <c r="BF1260" s="98"/>
      <c r="BG1260" s="98"/>
      <c r="BH1260" s="98"/>
      <c r="BI1260" s="98"/>
      <c r="BJ1260" s="98"/>
      <c r="BK1260" s="98"/>
      <c r="BL1260" s="98"/>
      <c r="BM1260" s="98"/>
      <c r="BN1260" s="98"/>
      <c r="BO1260" s="98"/>
      <c r="BP1260" s="98"/>
      <c r="BQ1260" s="98"/>
      <c r="BR1260" s="98"/>
      <c r="BS1260" s="98"/>
      <c r="BT1260" s="98"/>
      <c r="BU1260" s="98"/>
      <c r="BV1260" s="98"/>
      <c r="BW1260" s="98"/>
      <c r="BX1260" s="98"/>
      <c r="BY1260" s="98"/>
      <c r="BZ1260" s="98"/>
      <c r="CA1260" s="98"/>
      <c r="CB1260" s="98"/>
      <c r="CC1260" s="98"/>
      <c r="CD1260" s="98"/>
      <c r="CE1260" s="98"/>
      <c r="CF1260" s="98"/>
      <c r="CG1260" s="98"/>
      <c r="CH1260" s="98"/>
      <c r="CI1260" s="98"/>
      <c r="CJ1260" s="98"/>
      <c r="CK1260" s="98"/>
      <c r="CL1260" s="98"/>
      <c r="CM1260" s="98"/>
      <c r="CN1260" s="98"/>
      <c r="CO1260" s="98"/>
      <c r="CP1260" s="98"/>
      <c r="CQ1260" s="98"/>
      <c r="CR1260" s="98"/>
      <c r="CS1260" s="98"/>
      <c r="CT1260" s="98"/>
      <c r="CU1260" s="98"/>
      <c r="CV1260" s="98"/>
      <c r="CW1260" s="98"/>
      <c r="CX1260" s="98"/>
      <c r="CY1260" s="98"/>
      <c r="CZ1260" s="98"/>
      <c r="DA1260" s="98"/>
      <c r="DB1260" s="98"/>
      <c r="DC1260" s="98"/>
      <c r="DD1260" s="98"/>
      <c r="DE1260" s="98"/>
      <c r="DF1260" s="98"/>
      <c r="DG1260" s="98"/>
      <c r="DH1260" s="98"/>
      <c r="DI1260" s="98"/>
      <c r="DJ1260" s="98"/>
      <c r="DK1260" s="98"/>
      <c r="DL1260" s="98"/>
      <c r="DM1260" s="98"/>
      <c r="DN1260" s="98"/>
      <c r="DO1260" s="98"/>
      <c r="DP1260" s="98"/>
      <c r="DQ1260" s="98"/>
      <c r="DR1260" s="98"/>
      <c r="DS1260" s="98"/>
      <c r="DT1260" s="98"/>
    </row>
    <row r="1261" spans="1:124" s="13" customFormat="1" ht="42.75" customHeight="1" x14ac:dyDescent="0.2">
      <c r="A1261" s="8" t="s">
        <v>1572</v>
      </c>
      <c r="B1261" s="9" t="s">
        <v>80</v>
      </c>
      <c r="C1261" s="52" t="s">
        <v>545</v>
      </c>
      <c r="D1261" s="15" t="s">
        <v>14</v>
      </c>
      <c r="E1261" s="67">
        <v>0</v>
      </c>
      <c r="F1261" s="15">
        <v>1</v>
      </c>
      <c r="G1261" s="75">
        <f t="shared" si="74"/>
        <v>0</v>
      </c>
      <c r="H1261" s="96"/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U1261" s="98"/>
      <c r="V1261" s="98"/>
      <c r="W1261" s="98"/>
      <c r="X1261" s="98"/>
      <c r="Y1261" s="98"/>
      <c r="Z1261" s="98"/>
      <c r="AA1261" s="98"/>
      <c r="AB1261" s="98"/>
      <c r="AC1261" s="98"/>
      <c r="AD1261" s="98"/>
      <c r="AE1261" s="98"/>
      <c r="AF1261" s="98"/>
      <c r="AG1261" s="98"/>
      <c r="AH1261" s="98"/>
      <c r="AI1261" s="98"/>
      <c r="AJ1261" s="98"/>
      <c r="AK1261" s="98"/>
      <c r="AL1261" s="98"/>
      <c r="AM1261" s="98"/>
      <c r="AN1261" s="98"/>
      <c r="AO1261" s="98"/>
      <c r="AP1261" s="98"/>
      <c r="AQ1261" s="98"/>
      <c r="AR1261" s="98"/>
      <c r="AS1261" s="98"/>
      <c r="AT1261" s="98"/>
      <c r="AU1261" s="98"/>
      <c r="AV1261" s="98"/>
      <c r="AW1261" s="98"/>
      <c r="AX1261" s="98"/>
      <c r="AY1261" s="98"/>
      <c r="AZ1261" s="98"/>
      <c r="BA1261" s="98"/>
      <c r="BB1261" s="98"/>
      <c r="BC1261" s="98"/>
      <c r="BD1261" s="98"/>
      <c r="BE1261" s="98"/>
      <c r="BF1261" s="98"/>
      <c r="BG1261" s="98"/>
      <c r="BH1261" s="98"/>
      <c r="BI1261" s="98"/>
      <c r="BJ1261" s="98"/>
      <c r="BK1261" s="98"/>
      <c r="BL1261" s="98"/>
      <c r="BM1261" s="98"/>
      <c r="BN1261" s="98"/>
      <c r="BO1261" s="98"/>
      <c r="BP1261" s="98"/>
      <c r="BQ1261" s="98"/>
      <c r="BR1261" s="98"/>
      <c r="BS1261" s="98"/>
      <c r="BT1261" s="98"/>
      <c r="BU1261" s="98"/>
      <c r="BV1261" s="98"/>
      <c r="BW1261" s="98"/>
      <c r="BX1261" s="98"/>
      <c r="BY1261" s="98"/>
      <c r="BZ1261" s="98"/>
      <c r="CA1261" s="98"/>
      <c r="CB1261" s="98"/>
      <c r="CC1261" s="98"/>
      <c r="CD1261" s="98"/>
      <c r="CE1261" s="98"/>
      <c r="CF1261" s="98"/>
      <c r="CG1261" s="98"/>
      <c r="CH1261" s="98"/>
      <c r="CI1261" s="98"/>
      <c r="CJ1261" s="98"/>
      <c r="CK1261" s="98"/>
      <c r="CL1261" s="98"/>
      <c r="CM1261" s="98"/>
      <c r="CN1261" s="98"/>
      <c r="CO1261" s="98"/>
      <c r="CP1261" s="98"/>
      <c r="CQ1261" s="98"/>
      <c r="CR1261" s="98"/>
      <c r="CS1261" s="98"/>
      <c r="CT1261" s="98"/>
      <c r="CU1261" s="98"/>
      <c r="CV1261" s="98"/>
      <c r="CW1261" s="98"/>
      <c r="CX1261" s="98"/>
      <c r="CY1261" s="98"/>
      <c r="CZ1261" s="98"/>
      <c r="DA1261" s="98"/>
      <c r="DB1261" s="98"/>
      <c r="DC1261" s="98"/>
      <c r="DD1261" s="98"/>
      <c r="DE1261" s="98"/>
      <c r="DF1261" s="98"/>
      <c r="DG1261" s="98"/>
      <c r="DH1261" s="98"/>
      <c r="DI1261" s="98"/>
      <c r="DJ1261" s="98"/>
      <c r="DK1261" s="98"/>
      <c r="DL1261" s="98"/>
      <c r="DM1261" s="98"/>
      <c r="DN1261" s="98"/>
      <c r="DO1261" s="98"/>
      <c r="DP1261" s="98"/>
      <c r="DQ1261" s="98"/>
      <c r="DR1261" s="98"/>
      <c r="DS1261" s="98"/>
      <c r="DT1261" s="98"/>
    </row>
    <row r="1262" spans="1:124" s="13" customFormat="1" ht="119.25" customHeight="1" x14ac:dyDescent="0.2">
      <c r="A1262" s="8" t="s">
        <v>1573</v>
      </c>
      <c r="B1262" s="9" t="s">
        <v>80</v>
      </c>
      <c r="C1262" s="17" t="s">
        <v>285</v>
      </c>
      <c r="D1262" s="15" t="s">
        <v>14</v>
      </c>
      <c r="E1262" s="67">
        <v>0</v>
      </c>
      <c r="F1262" s="15">
        <v>1</v>
      </c>
      <c r="G1262" s="75">
        <f t="shared" si="74"/>
        <v>0</v>
      </c>
      <c r="H1262" s="96"/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U1262" s="98"/>
      <c r="V1262" s="98"/>
      <c r="W1262" s="98"/>
      <c r="X1262" s="98"/>
      <c r="Y1262" s="98"/>
      <c r="Z1262" s="98"/>
      <c r="AA1262" s="98"/>
      <c r="AB1262" s="98"/>
      <c r="AC1262" s="98"/>
      <c r="AD1262" s="98"/>
      <c r="AE1262" s="98"/>
      <c r="AF1262" s="98"/>
      <c r="AG1262" s="98"/>
      <c r="AH1262" s="98"/>
      <c r="AI1262" s="98"/>
      <c r="AJ1262" s="98"/>
      <c r="AK1262" s="98"/>
      <c r="AL1262" s="98"/>
      <c r="AM1262" s="98"/>
      <c r="AN1262" s="98"/>
      <c r="AO1262" s="98"/>
      <c r="AP1262" s="98"/>
      <c r="AQ1262" s="98"/>
      <c r="AR1262" s="98"/>
      <c r="AS1262" s="98"/>
      <c r="AT1262" s="98"/>
      <c r="AU1262" s="98"/>
      <c r="AV1262" s="98"/>
      <c r="AW1262" s="98"/>
      <c r="AX1262" s="98"/>
      <c r="AY1262" s="98"/>
      <c r="AZ1262" s="98"/>
      <c r="BA1262" s="98"/>
      <c r="BB1262" s="98"/>
      <c r="BC1262" s="98"/>
      <c r="BD1262" s="98"/>
      <c r="BE1262" s="98"/>
      <c r="BF1262" s="98"/>
      <c r="BG1262" s="98"/>
      <c r="BH1262" s="98"/>
      <c r="BI1262" s="98"/>
      <c r="BJ1262" s="98"/>
      <c r="BK1262" s="98"/>
      <c r="BL1262" s="98"/>
      <c r="BM1262" s="98"/>
      <c r="BN1262" s="98"/>
      <c r="BO1262" s="98"/>
      <c r="BP1262" s="98"/>
      <c r="BQ1262" s="98"/>
      <c r="BR1262" s="98"/>
      <c r="BS1262" s="98"/>
      <c r="BT1262" s="98"/>
      <c r="BU1262" s="98"/>
      <c r="BV1262" s="98"/>
      <c r="BW1262" s="98"/>
      <c r="BX1262" s="98"/>
      <c r="BY1262" s="98"/>
      <c r="BZ1262" s="98"/>
      <c r="CA1262" s="98"/>
      <c r="CB1262" s="98"/>
      <c r="CC1262" s="98"/>
      <c r="CD1262" s="98"/>
      <c r="CE1262" s="98"/>
      <c r="CF1262" s="98"/>
      <c r="CG1262" s="98"/>
      <c r="CH1262" s="98"/>
      <c r="CI1262" s="98"/>
      <c r="CJ1262" s="98"/>
      <c r="CK1262" s="98"/>
      <c r="CL1262" s="98"/>
      <c r="CM1262" s="98"/>
      <c r="CN1262" s="98"/>
      <c r="CO1262" s="98"/>
      <c r="CP1262" s="98"/>
      <c r="CQ1262" s="98"/>
      <c r="CR1262" s="98"/>
      <c r="CS1262" s="98"/>
      <c r="CT1262" s="98"/>
      <c r="CU1262" s="98"/>
      <c r="CV1262" s="98"/>
      <c r="CW1262" s="98"/>
      <c r="CX1262" s="98"/>
      <c r="CY1262" s="98"/>
      <c r="CZ1262" s="98"/>
      <c r="DA1262" s="98"/>
      <c r="DB1262" s="98"/>
      <c r="DC1262" s="98"/>
      <c r="DD1262" s="98"/>
      <c r="DE1262" s="98"/>
      <c r="DF1262" s="98"/>
      <c r="DG1262" s="98"/>
      <c r="DH1262" s="98"/>
      <c r="DI1262" s="98"/>
      <c r="DJ1262" s="98"/>
      <c r="DK1262" s="98"/>
      <c r="DL1262" s="98"/>
      <c r="DM1262" s="98"/>
      <c r="DN1262" s="98"/>
      <c r="DO1262" s="98"/>
      <c r="DP1262" s="98"/>
      <c r="DQ1262" s="98"/>
      <c r="DR1262" s="98"/>
      <c r="DS1262" s="98"/>
      <c r="DT1262" s="98"/>
    </row>
    <row r="1263" spans="1:124" ht="395.25" x14ac:dyDescent="0.2">
      <c r="A1263" s="8" t="s">
        <v>1574</v>
      </c>
      <c r="B1263" s="9" t="s">
        <v>85</v>
      </c>
      <c r="C1263" s="17" t="s">
        <v>86</v>
      </c>
      <c r="D1263" s="15" t="s">
        <v>14</v>
      </c>
      <c r="E1263" s="67">
        <v>0</v>
      </c>
      <c r="F1263" s="15">
        <v>1</v>
      </c>
      <c r="G1263" s="75">
        <f t="shared" si="74"/>
        <v>0</v>
      </c>
      <c r="H1263" s="96"/>
    </row>
    <row r="1264" spans="1:124" s="13" customFormat="1" ht="81" customHeight="1" x14ac:dyDescent="0.2">
      <c r="A1264" s="8" t="s">
        <v>1575</v>
      </c>
      <c r="B1264" s="9" t="s">
        <v>88</v>
      </c>
      <c r="C1264" s="17" t="s">
        <v>89</v>
      </c>
      <c r="D1264" s="15" t="s">
        <v>14</v>
      </c>
      <c r="E1264" s="67">
        <v>0</v>
      </c>
      <c r="F1264" s="15">
        <v>1</v>
      </c>
      <c r="G1264" s="75">
        <f t="shared" si="74"/>
        <v>0</v>
      </c>
      <c r="H1264" s="96"/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U1264" s="98"/>
      <c r="V1264" s="98"/>
      <c r="W1264" s="98"/>
      <c r="X1264" s="98"/>
      <c r="Y1264" s="98"/>
      <c r="Z1264" s="98"/>
      <c r="AA1264" s="98"/>
      <c r="AB1264" s="98"/>
      <c r="AC1264" s="98"/>
      <c r="AD1264" s="98"/>
      <c r="AE1264" s="98"/>
      <c r="AF1264" s="98"/>
      <c r="AG1264" s="98"/>
      <c r="AH1264" s="98"/>
      <c r="AI1264" s="98"/>
      <c r="AJ1264" s="98"/>
      <c r="AK1264" s="98"/>
      <c r="AL1264" s="98"/>
      <c r="AM1264" s="98"/>
      <c r="AN1264" s="98"/>
      <c r="AO1264" s="98"/>
      <c r="AP1264" s="98"/>
      <c r="AQ1264" s="98"/>
      <c r="AR1264" s="98"/>
      <c r="AS1264" s="98"/>
      <c r="AT1264" s="98"/>
      <c r="AU1264" s="98"/>
      <c r="AV1264" s="98"/>
      <c r="AW1264" s="98"/>
      <c r="AX1264" s="98"/>
      <c r="AY1264" s="98"/>
      <c r="AZ1264" s="98"/>
      <c r="BA1264" s="98"/>
      <c r="BB1264" s="98"/>
      <c r="BC1264" s="98"/>
      <c r="BD1264" s="98"/>
      <c r="BE1264" s="98"/>
      <c r="BF1264" s="98"/>
      <c r="BG1264" s="98"/>
      <c r="BH1264" s="98"/>
      <c r="BI1264" s="98"/>
      <c r="BJ1264" s="98"/>
      <c r="BK1264" s="98"/>
      <c r="BL1264" s="98"/>
      <c r="BM1264" s="98"/>
      <c r="BN1264" s="98"/>
      <c r="BO1264" s="98"/>
      <c r="BP1264" s="98"/>
      <c r="BQ1264" s="98"/>
      <c r="BR1264" s="98"/>
      <c r="BS1264" s="98"/>
      <c r="BT1264" s="98"/>
      <c r="BU1264" s="98"/>
      <c r="BV1264" s="98"/>
      <c r="BW1264" s="98"/>
      <c r="BX1264" s="98"/>
      <c r="BY1264" s="98"/>
      <c r="BZ1264" s="98"/>
      <c r="CA1264" s="98"/>
      <c r="CB1264" s="98"/>
      <c r="CC1264" s="98"/>
      <c r="CD1264" s="98"/>
      <c r="CE1264" s="98"/>
      <c r="CF1264" s="98"/>
      <c r="CG1264" s="98"/>
      <c r="CH1264" s="98"/>
      <c r="CI1264" s="98"/>
      <c r="CJ1264" s="98"/>
      <c r="CK1264" s="98"/>
      <c r="CL1264" s="98"/>
      <c r="CM1264" s="98"/>
      <c r="CN1264" s="98"/>
      <c r="CO1264" s="98"/>
      <c r="CP1264" s="98"/>
      <c r="CQ1264" s="98"/>
      <c r="CR1264" s="98"/>
      <c r="CS1264" s="98"/>
      <c r="CT1264" s="98"/>
      <c r="CU1264" s="98"/>
      <c r="CV1264" s="98"/>
      <c r="CW1264" s="98"/>
      <c r="CX1264" s="98"/>
      <c r="CY1264" s="98"/>
      <c r="CZ1264" s="98"/>
      <c r="DA1264" s="98"/>
      <c r="DB1264" s="98"/>
      <c r="DC1264" s="98"/>
      <c r="DD1264" s="98"/>
      <c r="DE1264" s="98"/>
      <c r="DF1264" s="98"/>
      <c r="DG1264" s="98"/>
      <c r="DH1264" s="98"/>
      <c r="DI1264" s="98"/>
      <c r="DJ1264" s="98"/>
      <c r="DK1264" s="98"/>
      <c r="DL1264" s="98"/>
      <c r="DM1264" s="98"/>
      <c r="DN1264" s="98"/>
      <c r="DO1264" s="98"/>
      <c r="DP1264" s="98"/>
      <c r="DQ1264" s="98"/>
      <c r="DR1264" s="98"/>
      <c r="DS1264" s="98"/>
      <c r="DT1264" s="98"/>
    </row>
    <row r="1265" spans="1:124" s="13" customFormat="1" ht="56.25" customHeight="1" x14ac:dyDescent="0.2">
      <c r="A1265" s="8" t="s">
        <v>1576</v>
      </c>
      <c r="B1265" s="9" t="s">
        <v>88</v>
      </c>
      <c r="C1265" s="17" t="s">
        <v>91</v>
      </c>
      <c r="D1265" s="15" t="s">
        <v>14</v>
      </c>
      <c r="E1265" s="67">
        <v>0</v>
      </c>
      <c r="F1265" s="15">
        <v>2</v>
      </c>
      <c r="G1265" s="75">
        <f t="shared" si="74"/>
        <v>0</v>
      </c>
      <c r="H1265" s="96"/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U1265" s="98"/>
      <c r="V1265" s="98"/>
      <c r="W1265" s="98"/>
      <c r="X1265" s="98"/>
      <c r="Y1265" s="98"/>
      <c r="Z1265" s="98"/>
      <c r="AA1265" s="98"/>
      <c r="AB1265" s="98"/>
      <c r="AC1265" s="98"/>
      <c r="AD1265" s="98"/>
      <c r="AE1265" s="98"/>
      <c r="AF1265" s="98"/>
      <c r="AG1265" s="98"/>
      <c r="AH1265" s="98"/>
      <c r="AI1265" s="98"/>
      <c r="AJ1265" s="98"/>
      <c r="AK1265" s="98"/>
      <c r="AL1265" s="98"/>
      <c r="AM1265" s="98"/>
      <c r="AN1265" s="98"/>
      <c r="AO1265" s="98"/>
      <c r="AP1265" s="98"/>
      <c r="AQ1265" s="98"/>
      <c r="AR1265" s="98"/>
      <c r="AS1265" s="98"/>
      <c r="AT1265" s="98"/>
      <c r="AU1265" s="98"/>
      <c r="AV1265" s="98"/>
      <c r="AW1265" s="98"/>
      <c r="AX1265" s="98"/>
      <c r="AY1265" s="98"/>
      <c r="AZ1265" s="98"/>
      <c r="BA1265" s="98"/>
      <c r="BB1265" s="98"/>
      <c r="BC1265" s="98"/>
      <c r="BD1265" s="98"/>
      <c r="BE1265" s="98"/>
      <c r="BF1265" s="98"/>
      <c r="BG1265" s="98"/>
      <c r="BH1265" s="98"/>
      <c r="BI1265" s="98"/>
      <c r="BJ1265" s="98"/>
      <c r="BK1265" s="98"/>
      <c r="BL1265" s="98"/>
      <c r="BM1265" s="98"/>
      <c r="BN1265" s="98"/>
      <c r="BO1265" s="98"/>
      <c r="BP1265" s="98"/>
      <c r="BQ1265" s="98"/>
      <c r="BR1265" s="98"/>
      <c r="BS1265" s="98"/>
      <c r="BT1265" s="98"/>
      <c r="BU1265" s="98"/>
      <c r="BV1265" s="98"/>
      <c r="BW1265" s="98"/>
      <c r="BX1265" s="98"/>
      <c r="BY1265" s="98"/>
      <c r="BZ1265" s="98"/>
      <c r="CA1265" s="98"/>
      <c r="CB1265" s="98"/>
      <c r="CC1265" s="98"/>
      <c r="CD1265" s="98"/>
      <c r="CE1265" s="98"/>
      <c r="CF1265" s="98"/>
      <c r="CG1265" s="98"/>
      <c r="CH1265" s="98"/>
      <c r="CI1265" s="98"/>
      <c r="CJ1265" s="98"/>
      <c r="CK1265" s="98"/>
      <c r="CL1265" s="98"/>
      <c r="CM1265" s="98"/>
      <c r="CN1265" s="98"/>
      <c r="CO1265" s="98"/>
      <c r="CP1265" s="98"/>
      <c r="CQ1265" s="98"/>
      <c r="CR1265" s="98"/>
      <c r="CS1265" s="98"/>
      <c r="CT1265" s="98"/>
      <c r="CU1265" s="98"/>
      <c r="CV1265" s="98"/>
      <c r="CW1265" s="98"/>
      <c r="CX1265" s="98"/>
      <c r="CY1265" s="98"/>
      <c r="CZ1265" s="98"/>
      <c r="DA1265" s="98"/>
      <c r="DB1265" s="98"/>
      <c r="DC1265" s="98"/>
      <c r="DD1265" s="98"/>
      <c r="DE1265" s="98"/>
      <c r="DF1265" s="98"/>
      <c r="DG1265" s="98"/>
      <c r="DH1265" s="98"/>
      <c r="DI1265" s="98"/>
      <c r="DJ1265" s="98"/>
      <c r="DK1265" s="98"/>
      <c r="DL1265" s="98"/>
      <c r="DM1265" s="98"/>
      <c r="DN1265" s="98"/>
      <c r="DO1265" s="98"/>
      <c r="DP1265" s="98"/>
      <c r="DQ1265" s="98"/>
      <c r="DR1265" s="98"/>
      <c r="DS1265" s="98"/>
      <c r="DT1265" s="98"/>
    </row>
    <row r="1266" spans="1:124" s="13" customFormat="1" ht="56.25" customHeight="1" x14ac:dyDescent="0.2">
      <c r="A1266" s="8" t="s">
        <v>1577</v>
      </c>
      <c r="B1266" s="9" t="s">
        <v>88</v>
      </c>
      <c r="C1266" s="17" t="s">
        <v>93</v>
      </c>
      <c r="D1266" s="15" t="s">
        <v>14</v>
      </c>
      <c r="E1266" s="67">
        <v>0</v>
      </c>
      <c r="F1266" s="15">
        <v>2</v>
      </c>
      <c r="G1266" s="75">
        <f t="shared" si="74"/>
        <v>0</v>
      </c>
      <c r="H1266" s="96"/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U1266" s="98"/>
      <c r="V1266" s="98"/>
      <c r="W1266" s="98"/>
      <c r="X1266" s="98"/>
      <c r="Y1266" s="98"/>
      <c r="Z1266" s="98"/>
      <c r="AA1266" s="98"/>
      <c r="AB1266" s="98"/>
      <c r="AC1266" s="98"/>
      <c r="AD1266" s="98"/>
      <c r="AE1266" s="98"/>
      <c r="AF1266" s="98"/>
      <c r="AG1266" s="98"/>
      <c r="AH1266" s="98"/>
      <c r="AI1266" s="98"/>
      <c r="AJ1266" s="98"/>
      <c r="AK1266" s="98"/>
      <c r="AL1266" s="98"/>
      <c r="AM1266" s="98"/>
      <c r="AN1266" s="98"/>
      <c r="AO1266" s="98"/>
      <c r="AP1266" s="98"/>
      <c r="AQ1266" s="98"/>
      <c r="AR1266" s="98"/>
      <c r="AS1266" s="98"/>
      <c r="AT1266" s="98"/>
      <c r="AU1266" s="98"/>
      <c r="AV1266" s="98"/>
      <c r="AW1266" s="98"/>
      <c r="AX1266" s="98"/>
      <c r="AY1266" s="98"/>
      <c r="AZ1266" s="98"/>
      <c r="BA1266" s="98"/>
      <c r="BB1266" s="98"/>
      <c r="BC1266" s="98"/>
      <c r="BD1266" s="98"/>
      <c r="BE1266" s="98"/>
      <c r="BF1266" s="98"/>
      <c r="BG1266" s="98"/>
      <c r="BH1266" s="98"/>
      <c r="BI1266" s="98"/>
      <c r="BJ1266" s="98"/>
      <c r="BK1266" s="98"/>
      <c r="BL1266" s="98"/>
      <c r="BM1266" s="98"/>
      <c r="BN1266" s="98"/>
      <c r="BO1266" s="98"/>
      <c r="BP1266" s="98"/>
      <c r="BQ1266" s="98"/>
      <c r="BR1266" s="98"/>
      <c r="BS1266" s="98"/>
      <c r="BT1266" s="98"/>
      <c r="BU1266" s="98"/>
      <c r="BV1266" s="98"/>
      <c r="BW1266" s="98"/>
      <c r="BX1266" s="98"/>
      <c r="BY1266" s="98"/>
      <c r="BZ1266" s="98"/>
      <c r="CA1266" s="98"/>
      <c r="CB1266" s="98"/>
      <c r="CC1266" s="98"/>
      <c r="CD1266" s="98"/>
      <c r="CE1266" s="98"/>
      <c r="CF1266" s="98"/>
      <c r="CG1266" s="98"/>
      <c r="CH1266" s="98"/>
      <c r="CI1266" s="98"/>
      <c r="CJ1266" s="98"/>
      <c r="CK1266" s="98"/>
      <c r="CL1266" s="98"/>
      <c r="CM1266" s="98"/>
      <c r="CN1266" s="98"/>
      <c r="CO1266" s="98"/>
      <c r="CP1266" s="98"/>
      <c r="CQ1266" s="98"/>
      <c r="CR1266" s="98"/>
      <c r="CS1266" s="98"/>
      <c r="CT1266" s="98"/>
      <c r="CU1266" s="98"/>
      <c r="CV1266" s="98"/>
      <c r="CW1266" s="98"/>
      <c r="CX1266" s="98"/>
      <c r="CY1266" s="98"/>
      <c r="CZ1266" s="98"/>
      <c r="DA1266" s="98"/>
      <c r="DB1266" s="98"/>
      <c r="DC1266" s="98"/>
      <c r="DD1266" s="98"/>
      <c r="DE1266" s="98"/>
      <c r="DF1266" s="98"/>
      <c r="DG1266" s="98"/>
      <c r="DH1266" s="98"/>
      <c r="DI1266" s="98"/>
      <c r="DJ1266" s="98"/>
      <c r="DK1266" s="98"/>
      <c r="DL1266" s="98"/>
      <c r="DM1266" s="98"/>
      <c r="DN1266" s="98"/>
      <c r="DO1266" s="98"/>
      <c r="DP1266" s="98"/>
      <c r="DQ1266" s="98"/>
      <c r="DR1266" s="98"/>
      <c r="DS1266" s="98"/>
      <c r="DT1266" s="98"/>
    </row>
    <row r="1267" spans="1:124" s="13" customFormat="1" ht="77.25" customHeight="1" x14ac:dyDescent="0.2">
      <c r="A1267" s="8" t="s">
        <v>1578</v>
      </c>
      <c r="B1267" s="9" t="s">
        <v>88</v>
      </c>
      <c r="C1267" s="17" t="s">
        <v>95</v>
      </c>
      <c r="D1267" s="15" t="s">
        <v>14</v>
      </c>
      <c r="E1267" s="67">
        <v>0</v>
      </c>
      <c r="F1267" s="15">
        <v>1</v>
      </c>
      <c r="G1267" s="75">
        <f t="shared" si="74"/>
        <v>0</v>
      </c>
      <c r="H1267" s="96"/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U1267" s="98"/>
      <c r="V1267" s="98"/>
      <c r="W1267" s="98"/>
      <c r="X1267" s="98"/>
      <c r="Y1267" s="98"/>
      <c r="Z1267" s="98"/>
      <c r="AA1267" s="98"/>
      <c r="AB1267" s="98"/>
      <c r="AC1267" s="98"/>
      <c r="AD1267" s="98"/>
      <c r="AE1267" s="98"/>
      <c r="AF1267" s="98"/>
      <c r="AG1267" s="98"/>
      <c r="AH1267" s="98"/>
      <c r="AI1267" s="98"/>
      <c r="AJ1267" s="98"/>
      <c r="AK1267" s="98"/>
      <c r="AL1267" s="98"/>
      <c r="AM1267" s="98"/>
      <c r="AN1267" s="98"/>
      <c r="AO1267" s="98"/>
      <c r="AP1267" s="98"/>
      <c r="AQ1267" s="98"/>
      <c r="AR1267" s="98"/>
      <c r="AS1267" s="98"/>
      <c r="AT1267" s="98"/>
      <c r="AU1267" s="98"/>
      <c r="AV1267" s="98"/>
      <c r="AW1267" s="98"/>
      <c r="AX1267" s="98"/>
      <c r="AY1267" s="98"/>
      <c r="AZ1267" s="98"/>
      <c r="BA1267" s="98"/>
      <c r="BB1267" s="98"/>
      <c r="BC1267" s="98"/>
      <c r="BD1267" s="98"/>
      <c r="BE1267" s="98"/>
      <c r="BF1267" s="98"/>
      <c r="BG1267" s="98"/>
      <c r="BH1267" s="98"/>
      <c r="BI1267" s="98"/>
      <c r="BJ1267" s="98"/>
      <c r="BK1267" s="98"/>
      <c r="BL1267" s="98"/>
      <c r="BM1267" s="98"/>
      <c r="BN1267" s="98"/>
      <c r="BO1267" s="98"/>
      <c r="BP1267" s="98"/>
      <c r="BQ1267" s="98"/>
      <c r="BR1267" s="98"/>
      <c r="BS1267" s="98"/>
      <c r="BT1267" s="98"/>
      <c r="BU1267" s="98"/>
      <c r="BV1267" s="98"/>
      <c r="BW1267" s="98"/>
      <c r="BX1267" s="98"/>
      <c r="BY1267" s="98"/>
      <c r="BZ1267" s="98"/>
      <c r="CA1267" s="98"/>
      <c r="CB1267" s="98"/>
      <c r="CC1267" s="98"/>
      <c r="CD1267" s="98"/>
      <c r="CE1267" s="98"/>
      <c r="CF1267" s="98"/>
      <c r="CG1267" s="98"/>
      <c r="CH1267" s="98"/>
      <c r="CI1267" s="98"/>
      <c r="CJ1267" s="98"/>
      <c r="CK1267" s="98"/>
      <c r="CL1267" s="98"/>
      <c r="CM1267" s="98"/>
      <c r="CN1267" s="98"/>
      <c r="CO1267" s="98"/>
      <c r="CP1267" s="98"/>
      <c r="CQ1267" s="98"/>
      <c r="CR1267" s="98"/>
      <c r="CS1267" s="98"/>
      <c r="CT1267" s="98"/>
      <c r="CU1267" s="98"/>
      <c r="CV1267" s="98"/>
      <c r="CW1267" s="98"/>
      <c r="CX1267" s="98"/>
      <c r="CY1267" s="98"/>
      <c r="CZ1267" s="98"/>
      <c r="DA1267" s="98"/>
      <c r="DB1267" s="98"/>
      <c r="DC1267" s="98"/>
      <c r="DD1267" s="98"/>
      <c r="DE1267" s="98"/>
      <c r="DF1267" s="98"/>
      <c r="DG1267" s="98"/>
      <c r="DH1267" s="98"/>
      <c r="DI1267" s="98"/>
      <c r="DJ1267" s="98"/>
      <c r="DK1267" s="98"/>
      <c r="DL1267" s="98"/>
      <c r="DM1267" s="98"/>
      <c r="DN1267" s="98"/>
      <c r="DO1267" s="98"/>
      <c r="DP1267" s="98"/>
      <c r="DQ1267" s="98"/>
      <c r="DR1267" s="98"/>
      <c r="DS1267" s="98"/>
      <c r="DT1267" s="98"/>
    </row>
    <row r="1268" spans="1:124" s="13" customFormat="1" ht="107.25" customHeight="1" x14ac:dyDescent="0.2">
      <c r="A1268" s="8" t="s">
        <v>1579</v>
      </c>
      <c r="B1268" s="9" t="s">
        <v>23</v>
      </c>
      <c r="C1268" s="9" t="s">
        <v>24</v>
      </c>
      <c r="D1268" s="14" t="s">
        <v>21</v>
      </c>
      <c r="E1268" s="67">
        <v>0</v>
      </c>
      <c r="F1268" s="33">
        <v>2</v>
      </c>
      <c r="G1268" s="75">
        <f t="shared" si="74"/>
        <v>0</v>
      </c>
      <c r="H1268" s="96"/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U1268" s="98"/>
      <c r="V1268" s="98"/>
      <c r="W1268" s="98"/>
      <c r="X1268" s="98"/>
      <c r="Y1268" s="98"/>
      <c r="Z1268" s="98"/>
      <c r="AA1268" s="98"/>
      <c r="AB1268" s="98"/>
      <c r="AC1268" s="98"/>
      <c r="AD1268" s="98"/>
      <c r="AE1268" s="98"/>
      <c r="AF1268" s="98"/>
      <c r="AG1268" s="98"/>
      <c r="AH1268" s="98"/>
      <c r="AI1268" s="98"/>
      <c r="AJ1268" s="98"/>
      <c r="AK1268" s="98"/>
      <c r="AL1268" s="98"/>
      <c r="AM1268" s="98"/>
      <c r="AN1268" s="98"/>
      <c r="AO1268" s="98"/>
      <c r="AP1268" s="98"/>
      <c r="AQ1268" s="98"/>
      <c r="AR1268" s="98"/>
      <c r="AS1268" s="98"/>
      <c r="AT1268" s="98"/>
      <c r="AU1268" s="98"/>
      <c r="AV1268" s="98"/>
      <c r="AW1268" s="98"/>
      <c r="AX1268" s="98"/>
      <c r="AY1268" s="98"/>
      <c r="AZ1268" s="98"/>
      <c r="BA1268" s="98"/>
      <c r="BB1268" s="98"/>
      <c r="BC1268" s="98"/>
      <c r="BD1268" s="98"/>
      <c r="BE1268" s="98"/>
      <c r="BF1268" s="98"/>
      <c r="BG1268" s="98"/>
      <c r="BH1268" s="98"/>
      <c r="BI1268" s="98"/>
      <c r="BJ1268" s="98"/>
      <c r="BK1268" s="98"/>
      <c r="BL1268" s="98"/>
      <c r="BM1268" s="98"/>
      <c r="BN1268" s="98"/>
      <c r="BO1268" s="98"/>
      <c r="BP1268" s="98"/>
      <c r="BQ1268" s="98"/>
      <c r="BR1268" s="98"/>
      <c r="BS1268" s="98"/>
      <c r="BT1268" s="98"/>
      <c r="BU1268" s="98"/>
      <c r="BV1268" s="98"/>
      <c r="BW1268" s="98"/>
      <c r="BX1268" s="98"/>
      <c r="BY1268" s="98"/>
      <c r="BZ1268" s="98"/>
      <c r="CA1268" s="98"/>
      <c r="CB1268" s="98"/>
      <c r="CC1268" s="98"/>
      <c r="CD1268" s="98"/>
      <c r="CE1268" s="98"/>
      <c r="CF1268" s="98"/>
      <c r="CG1268" s="98"/>
      <c r="CH1268" s="98"/>
      <c r="CI1268" s="98"/>
      <c r="CJ1268" s="98"/>
      <c r="CK1268" s="98"/>
      <c r="CL1268" s="98"/>
      <c r="CM1268" s="98"/>
      <c r="CN1268" s="98"/>
      <c r="CO1268" s="98"/>
      <c r="CP1268" s="98"/>
      <c r="CQ1268" s="98"/>
      <c r="CR1268" s="98"/>
      <c r="CS1268" s="98"/>
      <c r="CT1268" s="98"/>
      <c r="CU1268" s="98"/>
      <c r="CV1268" s="98"/>
      <c r="CW1268" s="98"/>
      <c r="CX1268" s="98"/>
      <c r="CY1268" s="98"/>
      <c r="CZ1268" s="98"/>
      <c r="DA1268" s="98"/>
      <c r="DB1268" s="98"/>
      <c r="DC1268" s="98"/>
      <c r="DD1268" s="98"/>
      <c r="DE1268" s="98"/>
      <c r="DF1268" s="98"/>
      <c r="DG1268" s="98"/>
      <c r="DH1268" s="98"/>
      <c r="DI1268" s="98"/>
      <c r="DJ1268" s="98"/>
      <c r="DK1268" s="98"/>
      <c r="DL1268" s="98"/>
      <c r="DM1268" s="98"/>
      <c r="DN1268" s="98"/>
      <c r="DO1268" s="98"/>
      <c r="DP1268" s="98"/>
      <c r="DQ1268" s="98"/>
      <c r="DR1268" s="98"/>
      <c r="DS1268" s="98"/>
      <c r="DT1268" s="98"/>
    </row>
    <row r="1269" spans="1:124" s="13" customFormat="1" ht="66" customHeight="1" x14ac:dyDescent="0.2">
      <c r="A1269" s="8" t="s">
        <v>1580</v>
      </c>
      <c r="B1269" s="9" t="s">
        <v>26</v>
      </c>
      <c r="C1269" s="9" t="s">
        <v>27</v>
      </c>
      <c r="D1269" s="14" t="s">
        <v>21</v>
      </c>
      <c r="E1269" s="67">
        <v>0</v>
      </c>
      <c r="F1269" s="33">
        <v>2</v>
      </c>
      <c r="G1269" s="75">
        <f t="shared" si="74"/>
        <v>0</v>
      </c>
      <c r="H1269" s="96"/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U1269" s="98"/>
      <c r="V1269" s="98"/>
      <c r="W1269" s="98"/>
      <c r="X1269" s="98"/>
      <c r="Y1269" s="98"/>
      <c r="Z1269" s="98"/>
      <c r="AA1269" s="98"/>
      <c r="AB1269" s="98"/>
      <c r="AC1269" s="98"/>
      <c r="AD1269" s="98"/>
      <c r="AE1269" s="98"/>
      <c r="AF1269" s="98"/>
      <c r="AG1269" s="98"/>
      <c r="AH1269" s="98"/>
      <c r="AI1269" s="98"/>
      <c r="AJ1269" s="98"/>
      <c r="AK1269" s="98"/>
      <c r="AL1269" s="98"/>
      <c r="AM1269" s="98"/>
      <c r="AN1269" s="98"/>
      <c r="AO1269" s="98"/>
      <c r="AP1269" s="98"/>
      <c r="AQ1269" s="98"/>
      <c r="AR1269" s="98"/>
      <c r="AS1269" s="98"/>
      <c r="AT1269" s="98"/>
      <c r="AU1269" s="98"/>
      <c r="AV1269" s="98"/>
      <c r="AW1269" s="98"/>
      <c r="AX1269" s="98"/>
      <c r="AY1269" s="98"/>
      <c r="AZ1269" s="98"/>
      <c r="BA1269" s="98"/>
      <c r="BB1269" s="98"/>
      <c r="BC1269" s="98"/>
      <c r="BD1269" s="98"/>
      <c r="BE1269" s="98"/>
      <c r="BF1269" s="98"/>
      <c r="BG1269" s="98"/>
      <c r="BH1269" s="98"/>
      <c r="BI1269" s="98"/>
      <c r="BJ1269" s="98"/>
      <c r="BK1269" s="98"/>
      <c r="BL1269" s="98"/>
      <c r="BM1269" s="98"/>
      <c r="BN1269" s="98"/>
      <c r="BO1269" s="98"/>
      <c r="BP1269" s="98"/>
      <c r="BQ1269" s="98"/>
      <c r="BR1269" s="98"/>
      <c r="BS1269" s="98"/>
      <c r="BT1269" s="98"/>
      <c r="BU1269" s="98"/>
      <c r="BV1269" s="98"/>
      <c r="BW1269" s="98"/>
      <c r="BX1269" s="98"/>
      <c r="BY1269" s="98"/>
      <c r="BZ1269" s="98"/>
      <c r="CA1269" s="98"/>
      <c r="CB1269" s="98"/>
      <c r="CC1269" s="98"/>
      <c r="CD1269" s="98"/>
      <c r="CE1269" s="98"/>
      <c r="CF1269" s="98"/>
      <c r="CG1269" s="98"/>
      <c r="CH1269" s="98"/>
      <c r="CI1269" s="98"/>
      <c r="CJ1269" s="98"/>
      <c r="CK1269" s="98"/>
      <c r="CL1269" s="98"/>
      <c r="CM1269" s="98"/>
      <c r="CN1269" s="98"/>
      <c r="CO1269" s="98"/>
      <c r="CP1269" s="98"/>
      <c r="CQ1269" s="98"/>
      <c r="CR1269" s="98"/>
      <c r="CS1269" s="98"/>
      <c r="CT1269" s="98"/>
      <c r="CU1269" s="98"/>
      <c r="CV1269" s="98"/>
      <c r="CW1269" s="98"/>
      <c r="CX1269" s="98"/>
      <c r="CY1269" s="98"/>
      <c r="CZ1269" s="98"/>
      <c r="DA1269" s="98"/>
      <c r="DB1269" s="98"/>
      <c r="DC1269" s="98"/>
      <c r="DD1269" s="98"/>
      <c r="DE1269" s="98"/>
      <c r="DF1269" s="98"/>
      <c r="DG1269" s="98"/>
      <c r="DH1269" s="98"/>
      <c r="DI1269" s="98"/>
      <c r="DJ1269" s="98"/>
      <c r="DK1269" s="98"/>
      <c r="DL1269" s="98"/>
      <c r="DM1269" s="98"/>
      <c r="DN1269" s="98"/>
      <c r="DO1269" s="98"/>
      <c r="DP1269" s="98"/>
      <c r="DQ1269" s="98"/>
      <c r="DR1269" s="98"/>
      <c r="DS1269" s="98"/>
      <c r="DT1269" s="98"/>
    </row>
    <row r="1270" spans="1:124" s="13" customFormat="1" ht="117" customHeight="1" x14ac:dyDescent="0.2">
      <c r="A1270" s="8" t="s">
        <v>1581</v>
      </c>
      <c r="B1270" s="9" t="s">
        <v>29</v>
      </c>
      <c r="C1270" s="9" t="s">
        <v>1582</v>
      </c>
      <c r="D1270" s="14" t="s">
        <v>21</v>
      </c>
      <c r="E1270" s="67">
        <v>0</v>
      </c>
      <c r="F1270" s="33">
        <v>1</v>
      </c>
      <c r="G1270" s="75">
        <f t="shared" si="74"/>
        <v>0</v>
      </c>
      <c r="H1270" s="96"/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U1270" s="98"/>
      <c r="V1270" s="98"/>
      <c r="W1270" s="98"/>
      <c r="X1270" s="98"/>
      <c r="Y1270" s="98"/>
      <c r="Z1270" s="98"/>
      <c r="AA1270" s="98"/>
      <c r="AB1270" s="98"/>
      <c r="AC1270" s="98"/>
      <c r="AD1270" s="98"/>
      <c r="AE1270" s="98"/>
      <c r="AF1270" s="98"/>
      <c r="AG1270" s="98"/>
      <c r="AH1270" s="98"/>
      <c r="AI1270" s="98"/>
      <c r="AJ1270" s="98"/>
      <c r="AK1270" s="98"/>
      <c r="AL1270" s="98"/>
      <c r="AM1270" s="98"/>
      <c r="AN1270" s="98"/>
      <c r="AO1270" s="98"/>
      <c r="AP1270" s="98"/>
      <c r="AQ1270" s="98"/>
      <c r="AR1270" s="98"/>
      <c r="AS1270" s="98"/>
      <c r="AT1270" s="98"/>
      <c r="AU1270" s="98"/>
      <c r="AV1270" s="98"/>
      <c r="AW1270" s="98"/>
      <c r="AX1270" s="98"/>
      <c r="AY1270" s="98"/>
      <c r="AZ1270" s="98"/>
      <c r="BA1270" s="98"/>
      <c r="BB1270" s="98"/>
      <c r="BC1270" s="98"/>
      <c r="BD1270" s="98"/>
      <c r="BE1270" s="98"/>
      <c r="BF1270" s="98"/>
      <c r="BG1270" s="98"/>
      <c r="BH1270" s="98"/>
      <c r="BI1270" s="98"/>
      <c r="BJ1270" s="98"/>
      <c r="BK1270" s="98"/>
      <c r="BL1270" s="98"/>
      <c r="BM1270" s="98"/>
      <c r="BN1270" s="98"/>
      <c r="BO1270" s="98"/>
      <c r="BP1270" s="98"/>
      <c r="BQ1270" s="98"/>
      <c r="BR1270" s="98"/>
      <c r="BS1270" s="98"/>
      <c r="BT1270" s="98"/>
      <c r="BU1270" s="98"/>
      <c r="BV1270" s="98"/>
      <c r="BW1270" s="98"/>
      <c r="BX1270" s="98"/>
      <c r="BY1270" s="98"/>
      <c r="BZ1270" s="98"/>
      <c r="CA1270" s="98"/>
      <c r="CB1270" s="98"/>
      <c r="CC1270" s="98"/>
      <c r="CD1270" s="98"/>
      <c r="CE1270" s="98"/>
      <c r="CF1270" s="98"/>
      <c r="CG1270" s="98"/>
      <c r="CH1270" s="98"/>
      <c r="CI1270" s="98"/>
      <c r="CJ1270" s="98"/>
      <c r="CK1270" s="98"/>
      <c r="CL1270" s="98"/>
      <c r="CM1270" s="98"/>
      <c r="CN1270" s="98"/>
      <c r="CO1270" s="98"/>
      <c r="CP1270" s="98"/>
      <c r="CQ1270" s="98"/>
      <c r="CR1270" s="98"/>
      <c r="CS1270" s="98"/>
      <c r="CT1270" s="98"/>
      <c r="CU1270" s="98"/>
      <c r="CV1270" s="98"/>
      <c r="CW1270" s="98"/>
      <c r="CX1270" s="98"/>
      <c r="CY1270" s="98"/>
      <c r="CZ1270" s="98"/>
      <c r="DA1270" s="98"/>
      <c r="DB1270" s="98"/>
      <c r="DC1270" s="98"/>
      <c r="DD1270" s="98"/>
      <c r="DE1270" s="98"/>
      <c r="DF1270" s="98"/>
      <c r="DG1270" s="98"/>
      <c r="DH1270" s="98"/>
      <c r="DI1270" s="98"/>
      <c r="DJ1270" s="98"/>
      <c r="DK1270" s="98"/>
      <c r="DL1270" s="98"/>
      <c r="DM1270" s="98"/>
      <c r="DN1270" s="98"/>
      <c r="DO1270" s="98"/>
      <c r="DP1270" s="98"/>
      <c r="DQ1270" s="98"/>
      <c r="DR1270" s="98"/>
      <c r="DS1270" s="98"/>
      <c r="DT1270" s="98"/>
    </row>
    <row r="1271" spans="1:124" s="13" customFormat="1" ht="68.25" customHeight="1" x14ac:dyDescent="0.2">
      <c r="A1271" s="8" t="s">
        <v>1583</v>
      </c>
      <c r="B1271" s="36" t="s">
        <v>32</v>
      </c>
      <c r="C1271" s="17" t="s">
        <v>33</v>
      </c>
      <c r="D1271" s="41" t="s">
        <v>14</v>
      </c>
      <c r="E1271" s="67">
        <v>0</v>
      </c>
      <c r="F1271" s="33">
        <v>1</v>
      </c>
      <c r="G1271" s="75">
        <f t="shared" si="74"/>
        <v>0</v>
      </c>
      <c r="H1271" s="96"/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U1271" s="98"/>
      <c r="V1271" s="98"/>
      <c r="W1271" s="98"/>
      <c r="X1271" s="98"/>
      <c r="Y1271" s="98"/>
      <c r="Z1271" s="98"/>
      <c r="AA1271" s="98"/>
      <c r="AB1271" s="98"/>
      <c r="AC1271" s="98"/>
      <c r="AD1271" s="98"/>
      <c r="AE1271" s="98"/>
      <c r="AF1271" s="98"/>
      <c r="AG1271" s="98"/>
      <c r="AH1271" s="98"/>
      <c r="AI1271" s="98"/>
      <c r="AJ1271" s="98"/>
      <c r="AK1271" s="98"/>
      <c r="AL1271" s="98"/>
      <c r="AM1271" s="98"/>
      <c r="AN1271" s="98"/>
      <c r="AO1271" s="98"/>
      <c r="AP1271" s="98"/>
      <c r="AQ1271" s="98"/>
      <c r="AR1271" s="98"/>
      <c r="AS1271" s="98"/>
      <c r="AT1271" s="98"/>
      <c r="AU1271" s="98"/>
      <c r="AV1271" s="98"/>
      <c r="AW1271" s="98"/>
      <c r="AX1271" s="98"/>
      <c r="AY1271" s="98"/>
      <c r="AZ1271" s="98"/>
      <c r="BA1271" s="98"/>
      <c r="BB1271" s="98"/>
      <c r="BC1271" s="98"/>
      <c r="BD1271" s="98"/>
      <c r="BE1271" s="98"/>
      <c r="BF1271" s="98"/>
      <c r="BG1271" s="98"/>
      <c r="BH1271" s="98"/>
      <c r="BI1271" s="98"/>
      <c r="BJ1271" s="98"/>
      <c r="BK1271" s="98"/>
      <c r="BL1271" s="98"/>
      <c r="BM1271" s="98"/>
      <c r="BN1271" s="98"/>
      <c r="BO1271" s="98"/>
      <c r="BP1271" s="98"/>
      <c r="BQ1271" s="98"/>
      <c r="BR1271" s="98"/>
      <c r="BS1271" s="98"/>
      <c r="BT1271" s="98"/>
      <c r="BU1271" s="98"/>
      <c r="BV1271" s="98"/>
      <c r="BW1271" s="98"/>
      <c r="BX1271" s="98"/>
      <c r="BY1271" s="98"/>
      <c r="BZ1271" s="98"/>
      <c r="CA1271" s="98"/>
      <c r="CB1271" s="98"/>
      <c r="CC1271" s="98"/>
      <c r="CD1271" s="98"/>
      <c r="CE1271" s="98"/>
      <c r="CF1271" s="98"/>
      <c r="CG1271" s="98"/>
      <c r="CH1271" s="98"/>
      <c r="CI1271" s="98"/>
      <c r="CJ1271" s="98"/>
      <c r="CK1271" s="98"/>
      <c r="CL1271" s="98"/>
      <c r="CM1271" s="98"/>
      <c r="CN1271" s="98"/>
      <c r="CO1271" s="98"/>
      <c r="CP1271" s="98"/>
      <c r="CQ1271" s="98"/>
      <c r="CR1271" s="98"/>
      <c r="CS1271" s="98"/>
      <c r="CT1271" s="98"/>
      <c r="CU1271" s="98"/>
      <c r="CV1271" s="98"/>
      <c r="CW1271" s="98"/>
      <c r="CX1271" s="98"/>
      <c r="CY1271" s="98"/>
      <c r="CZ1271" s="98"/>
      <c r="DA1271" s="98"/>
      <c r="DB1271" s="98"/>
      <c r="DC1271" s="98"/>
      <c r="DD1271" s="98"/>
      <c r="DE1271" s="98"/>
      <c r="DF1271" s="98"/>
      <c r="DG1271" s="98"/>
      <c r="DH1271" s="98"/>
      <c r="DI1271" s="98"/>
      <c r="DJ1271" s="98"/>
      <c r="DK1271" s="98"/>
      <c r="DL1271" s="98"/>
      <c r="DM1271" s="98"/>
      <c r="DN1271" s="98"/>
      <c r="DO1271" s="98"/>
      <c r="DP1271" s="98"/>
      <c r="DQ1271" s="98"/>
      <c r="DR1271" s="98"/>
      <c r="DS1271" s="98"/>
      <c r="DT1271" s="98"/>
    </row>
    <row r="1272" spans="1:124" s="13" customFormat="1" ht="66.75" customHeight="1" x14ac:dyDescent="0.2">
      <c r="A1272" s="8" t="s">
        <v>1584</v>
      </c>
      <c r="B1272" s="32" t="s">
        <v>1585</v>
      </c>
      <c r="C1272" s="19"/>
      <c r="D1272" s="20"/>
      <c r="E1272" s="65"/>
      <c r="F1272" s="20"/>
      <c r="G1272" s="65"/>
      <c r="H1272" s="96"/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U1272" s="98"/>
      <c r="V1272" s="98"/>
      <c r="W1272" s="98"/>
      <c r="X1272" s="98"/>
      <c r="Y1272" s="98"/>
      <c r="Z1272" s="98"/>
      <c r="AA1272" s="98"/>
      <c r="AB1272" s="98"/>
      <c r="AC1272" s="98"/>
      <c r="AD1272" s="98"/>
      <c r="AE1272" s="98"/>
      <c r="AF1272" s="98"/>
      <c r="AG1272" s="98"/>
      <c r="AH1272" s="98"/>
      <c r="AI1272" s="98"/>
      <c r="AJ1272" s="98"/>
      <c r="AK1272" s="98"/>
      <c r="AL1272" s="98"/>
      <c r="AM1272" s="98"/>
      <c r="AN1272" s="98"/>
      <c r="AO1272" s="98"/>
      <c r="AP1272" s="98"/>
      <c r="AQ1272" s="98"/>
      <c r="AR1272" s="98"/>
      <c r="AS1272" s="98"/>
      <c r="AT1272" s="98"/>
      <c r="AU1272" s="98"/>
      <c r="AV1272" s="98"/>
      <c r="AW1272" s="98"/>
      <c r="AX1272" s="98"/>
      <c r="AY1272" s="98"/>
      <c r="AZ1272" s="98"/>
      <c r="BA1272" s="98"/>
      <c r="BB1272" s="98"/>
      <c r="BC1272" s="98"/>
      <c r="BD1272" s="98"/>
      <c r="BE1272" s="98"/>
      <c r="BF1272" s="98"/>
      <c r="BG1272" s="98"/>
      <c r="BH1272" s="98"/>
      <c r="BI1272" s="98"/>
      <c r="BJ1272" s="98"/>
      <c r="BK1272" s="98"/>
      <c r="BL1272" s="98"/>
      <c r="BM1272" s="98"/>
      <c r="BN1272" s="98"/>
      <c r="BO1272" s="98"/>
      <c r="BP1272" s="98"/>
      <c r="BQ1272" s="98"/>
      <c r="BR1272" s="98"/>
      <c r="BS1272" s="98"/>
      <c r="BT1272" s="98"/>
      <c r="BU1272" s="98"/>
      <c r="BV1272" s="98"/>
      <c r="BW1272" s="98"/>
      <c r="BX1272" s="98"/>
      <c r="BY1272" s="98"/>
      <c r="BZ1272" s="98"/>
      <c r="CA1272" s="98"/>
      <c r="CB1272" s="98"/>
      <c r="CC1272" s="98"/>
      <c r="CD1272" s="98"/>
      <c r="CE1272" s="98"/>
      <c r="CF1272" s="98"/>
      <c r="CG1272" s="98"/>
      <c r="CH1272" s="98"/>
      <c r="CI1272" s="98"/>
      <c r="CJ1272" s="98"/>
      <c r="CK1272" s="98"/>
      <c r="CL1272" s="98"/>
      <c r="CM1272" s="98"/>
      <c r="CN1272" s="98"/>
      <c r="CO1272" s="98"/>
      <c r="CP1272" s="98"/>
      <c r="CQ1272" s="98"/>
      <c r="CR1272" s="98"/>
      <c r="CS1272" s="98"/>
      <c r="CT1272" s="98"/>
      <c r="CU1272" s="98"/>
      <c r="CV1272" s="98"/>
      <c r="CW1272" s="98"/>
      <c r="CX1272" s="98"/>
      <c r="CY1272" s="98"/>
      <c r="CZ1272" s="98"/>
      <c r="DA1272" s="98"/>
      <c r="DB1272" s="98"/>
      <c r="DC1272" s="98"/>
      <c r="DD1272" s="98"/>
      <c r="DE1272" s="98"/>
      <c r="DF1272" s="98"/>
      <c r="DG1272" s="98"/>
      <c r="DH1272" s="98"/>
      <c r="DI1272" s="98"/>
      <c r="DJ1272" s="98"/>
      <c r="DK1272" s="98"/>
      <c r="DL1272" s="98"/>
      <c r="DM1272" s="98"/>
      <c r="DN1272" s="98"/>
      <c r="DO1272" s="98"/>
      <c r="DP1272" s="98"/>
      <c r="DQ1272" s="98"/>
      <c r="DR1272" s="98"/>
      <c r="DS1272" s="98"/>
      <c r="DT1272" s="98"/>
    </row>
    <row r="1273" spans="1:124" s="13" customFormat="1" ht="90" customHeight="1" x14ac:dyDescent="0.2">
      <c r="A1273" s="8" t="s">
        <v>1586</v>
      </c>
      <c r="B1273" s="9" t="s">
        <v>80</v>
      </c>
      <c r="C1273" s="17" t="s">
        <v>81</v>
      </c>
      <c r="D1273" s="15" t="s">
        <v>14</v>
      </c>
      <c r="E1273" s="67">
        <v>0</v>
      </c>
      <c r="F1273" s="15">
        <v>1</v>
      </c>
      <c r="G1273" s="75">
        <f t="shared" ref="G1273:G1282" si="75">E1273*F1273</f>
        <v>0</v>
      </c>
      <c r="H1273" s="96"/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U1273" s="98"/>
      <c r="V1273" s="98"/>
      <c r="W1273" s="98"/>
      <c r="X1273" s="98"/>
      <c r="Y1273" s="98"/>
      <c r="Z1273" s="98"/>
      <c r="AA1273" s="98"/>
      <c r="AB1273" s="98"/>
      <c r="AC1273" s="98"/>
      <c r="AD1273" s="98"/>
      <c r="AE1273" s="98"/>
      <c r="AF1273" s="98"/>
      <c r="AG1273" s="98"/>
      <c r="AH1273" s="98"/>
      <c r="AI1273" s="98"/>
      <c r="AJ1273" s="98"/>
      <c r="AK1273" s="98"/>
      <c r="AL1273" s="98"/>
      <c r="AM1273" s="98"/>
      <c r="AN1273" s="98"/>
      <c r="AO1273" s="98"/>
      <c r="AP1273" s="98"/>
      <c r="AQ1273" s="98"/>
      <c r="AR1273" s="98"/>
      <c r="AS1273" s="98"/>
      <c r="AT1273" s="98"/>
      <c r="AU1273" s="98"/>
      <c r="AV1273" s="98"/>
      <c r="AW1273" s="98"/>
      <c r="AX1273" s="98"/>
      <c r="AY1273" s="98"/>
      <c r="AZ1273" s="98"/>
      <c r="BA1273" s="98"/>
      <c r="BB1273" s="98"/>
      <c r="BC1273" s="98"/>
      <c r="BD1273" s="98"/>
      <c r="BE1273" s="98"/>
      <c r="BF1273" s="98"/>
      <c r="BG1273" s="98"/>
      <c r="BH1273" s="98"/>
      <c r="BI1273" s="98"/>
      <c r="BJ1273" s="98"/>
      <c r="BK1273" s="98"/>
      <c r="BL1273" s="98"/>
      <c r="BM1273" s="98"/>
      <c r="BN1273" s="98"/>
      <c r="BO1273" s="98"/>
      <c r="BP1273" s="98"/>
      <c r="BQ1273" s="98"/>
      <c r="BR1273" s="98"/>
      <c r="BS1273" s="98"/>
      <c r="BT1273" s="98"/>
      <c r="BU1273" s="98"/>
      <c r="BV1273" s="98"/>
      <c r="BW1273" s="98"/>
      <c r="BX1273" s="98"/>
      <c r="BY1273" s="98"/>
      <c r="BZ1273" s="98"/>
      <c r="CA1273" s="98"/>
      <c r="CB1273" s="98"/>
      <c r="CC1273" s="98"/>
      <c r="CD1273" s="98"/>
      <c r="CE1273" s="98"/>
      <c r="CF1273" s="98"/>
      <c r="CG1273" s="98"/>
      <c r="CH1273" s="98"/>
      <c r="CI1273" s="98"/>
      <c r="CJ1273" s="98"/>
      <c r="CK1273" s="98"/>
      <c r="CL1273" s="98"/>
      <c r="CM1273" s="98"/>
      <c r="CN1273" s="98"/>
      <c r="CO1273" s="98"/>
      <c r="CP1273" s="98"/>
      <c r="CQ1273" s="98"/>
      <c r="CR1273" s="98"/>
      <c r="CS1273" s="98"/>
      <c r="CT1273" s="98"/>
      <c r="CU1273" s="98"/>
      <c r="CV1273" s="98"/>
      <c r="CW1273" s="98"/>
      <c r="CX1273" s="98"/>
      <c r="CY1273" s="98"/>
      <c r="CZ1273" s="98"/>
      <c r="DA1273" s="98"/>
      <c r="DB1273" s="98"/>
      <c r="DC1273" s="98"/>
      <c r="DD1273" s="98"/>
      <c r="DE1273" s="98"/>
      <c r="DF1273" s="98"/>
      <c r="DG1273" s="98"/>
      <c r="DH1273" s="98"/>
      <c r="DI1273" s="98"/>
      <c r="DJ1273" s="98"/>
      <c r="DK1273" s="98"/>
      <c r="DL1273" s="98"/>
      <c r="DM1273" s="98"/>
      <c r="DN1273" s="98"/>
      <c r="DO1273" s="98"/>
      <c r="DP1273" s="98"/>
      <c r="DQ1273" s="98"/>
      <c r="DR1273" s="98"/>
      <c r="DS1273" s="98"/>
      <c r="DT1273" s="98"/>
    </row>
    <row r="1274" spans="1:124" s="13" customFormat="1" ht="59.25" customHeight="1" x14ac:dyDescent="0.2">
      <c r="A1274" s="8" t="s">
        <v>1587</v>
      </c>
      <c r="B1274" s="9" t="s">
        <v>80</v>
      </c>
      <c r="C1274" s="17" t="s">
        <v>285</v>
      </c>
      <c r="D1274" s="15" t="s">
        <v>14</v>
      </c>
      <c r="E1274" s="67">
        <v>0</v>
      </c>
      <c r="F1274" s="15">
        <v>1</v>
      </c>
      <c r="G1274" s="75">
        <f t="shared" si="75"/>
        <v>0</v>
      </c>
      <c r="H1274" s="96"/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U1274" s="98"/>
      <c r="V1274" s="98"/>
      <c r="W1274" s="98"/>
      <c r="X1274" s="98"/>
      <c r="Y1274" s="98"/>
      <c r="Z1274" s="98"/>
      <c r="AA1274" s="98"/>
      <c r="AB1274" s="98"/>
      <c r="AC1274" s="98"/>
      <c r="AD1274" s="98"/>
      <c r="AE1274" s="98"/>
      <c r="AF1274" s="98"/>
      <c r="AG1274" s="98"/>
      <c r="AH1274" s="98"/>
      <c r="AI1274" s="98"/>
      <c r="AJ1274" s="98"/>
      <c r="AK1274" s="98"/>
      <c r="AL1274" s="98"/>
      <c r="AM1274" s="98"/>
      <c r="AN1274" s="98"/>
      <c r="AO1274" s="98"/>
      <c r="AP1274" s="98"/>
      <c r="AQ1274" s="98"/>
      <c r="AR1274" s="98"/>
      <c r="AS1274" s="98"/>
      <c r="AT1274" s="98"/>
      <c r="AU1274" s="98"/>
      <c r="AV1274" s="98"/>
      <c r="AW1274" s="98"/>
      <c r="AX1274" s="98"/>
      <c r="AY1274" s="98"/>
      <c r="AZ1274" s="98"/>
      <c r="BA1274" s="98"/>
      <c r="BB1274" s="98"/>
      <c r="BC1274" s="98"/>
      <c r="BD1274" s="98"/>
      <c r="BE1274" s="98"/>
      <c r="BF1274" s="98"/>
      <c r="BG1274" s="98"/>
      <c r="BH1274" s="98"/>
      <c r="BI1274" s="98"/>
      <c r="BJ1274" s="98"/>
      <c r="BK1274" s="98"/>
      <c r="BL1274" s="98"/>
      <c r="BM1274" s="98"/>
      <c r="BN1274" s="98"/>
      <c r="BO1274" s="98"/>
      <c r="BP1274" s="98"/>
      <c r="BQ1274" s="98"/>
      <c r="BR1274" s="98"/>
      <c r="BS1274" s="98"/>
      <c r="BT1274" s="98"/>
      <c r="BU1274" s="98"/>
      <c r="BV1274" s="98"/>
      <c r="BW1274" s="98"/>
      <c r="BX1274" s="98"/>
      <c r="BY1274" s="98"/>
      <c r="BZ1274" s="98"/>
      <c r="CA1274" s="98"/>
      <c r="CB1274" s="98"/>
      <c r="CC1274" s="98"/>
      <c r="CD1274" s="98"/>
      <c r="CE1274" s="98"/>
      <c r="CF1274" s="98"/>
      <c r="CG1274" s="98"/>
      <c r="CH1274" s="98"/>
      <c r="CI1274" s="98"/>
      <c r="CJ1274" s="98"/>
      <c r="CK1274" s="98"/>
      <c r="CL1274" s="98"/>
      <c r="CM1274" s="98"/>
      <c r="CN1274" s="98"/>
      <c r="CO1274" s="98"/>
      <c r="CP1274" s="98"/>
      <c r="CQ1274" s="98"/>
      <c r="CR1274" s="98"/>
      <c r="CS1274" s="98"/>
      <c r="CT1274" s="98"/>
      <c r="CU1274" s="98"/>
      <c r="CV1274" s="98"/>
      <c r="CW1274" s="98"/>
      <c r="CX1274" s="98"/>
      <c r="CY1274" s="98"/>
      <c r="CZ1274" s="98"/>
      <c r="DA1274" s="98"/>
      <c r="DB1274" s="98"/>
      <c r="DC1274" s="98"/>
      <c r="DD1274" s="98"/>
      <c r="DE1274" s="98"/>
      <c r="DF1274" s="98"/>
      <c r="DG1274" s="98"/>
      <c r="DH1274" s="98"/>
      <c r="DI1274" s="98"/>
      <c r="DJ1274" s="98"/>
      <c r="DK1274" s="98"/>
      <c r="DL1274" s="98"/>
      <c r="DM1274" s="98"/>
      <c r="DN1274" s="98"/>
      <c r="DO1274" s="98"/>
      <c r="DP1274" s="98"/>
      <c r="DQ1274" s="98"/>
      <c r="DR1274" s="98"/>
      <c r="DS1274" s="98"/>
      <c r="DT1274" s="98"/>
    </row>
    <row r="1275" spans="1:124" s="13" customFormat="1" ht="117" customHeight="1" x14ac:dyDescent="0.2">
      <c r="A1275" s="8" t="s">
        <v>1588</v>
      </c>
      <c r="B1275" s="9" t="s">
        <v>85</v>
      </c>
      <c r="C1275" s="17" t="s">
        <v>86</v>
      </c>
      <c r="D1275" s="15" t="s">
        <v>14</v>
      </c>
      <c r="E1275" s="67">
        <v>0</v>
      </c>
      <c r="F1275" s="15">
        <v>1</v>
      </c>
      <c r="G1275" s="75">
        <f t="shared" si="75"/>
        <v>0</v>
      </c>
      <c r="H1275" s="96"/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U1275" s="98"/>
      <c r="V1275" s="98"/>
      <c r="W1275" s="98"/>
      <c r="X1275" s="98"/>
      <c r="Y1275" s="98"/>
      <c r="Z1275" s="98"/>
      <c r="AA1275" s="98"/>
      <c r="AB1275" s="98"/>
      <c r="AC1275" s="98"/>
      <c r="AD1275" s="98"/>
      <c r="AE1275" s="98"/>
      <c r="AF1275" s="98"/>
      <c r="AG1275" s="98"/>
      <c r="AH1275" s="98"/>
      <c r="AI1275" s="98"/>
      <c r="AJ1275" s="98"/>
      <c r="AK1275" s="98"/>
      <c r="AL1275" s="98"/>
      <c r="AM1275" s="98"/>
      <c r="AN1275" s="98"/>
      <c r="AO1275" s="98"/>
      <c r="AP1275" s="98"/>
      <c r="AQ1275" s="98"/>
      <c r="AR1275" s="98"/>
      <c r="AS1275" s="98"/>
      <c r="AT1275" s="98"/>
      <c r="AU1275" s="98"/>
      <c r="AV1275" s="98"/>
      <c r="AW1275" s="98"/>
      <c r="AX1275" s="98"/>
      <c r="AY1275" s="98"/>
      <c r="AZ1275" s="98"/>
      <c r="BA1275" s="98"/>
      <c r="BB1275" s="98"/>
      <c r="BC1275" s="98"/>
      <c r="BD1275" s="98"/>
      <c r="BE1275" s="98"/>
      <c r="BF1275" s="98"/>
      <c r="BG1275" s="98"/>
      <c r="BH1275" s="98"/>
      <c r="BI1275" s="98"/>
      <c r="BJ1275" s="98"/>
      <c r="BK1275" s="98"/>
      <c r="BL1275" s="98"/>
      <c r="BM1275" s="98"/>
      <c r="BN1275" s="98"/>
      <c r="BO1275" s="98"/>
      <c r="BP1275" s="98"/>
      <c r="BQ1275" s="98"/>
      <c r="BR1275" s="98"/>
      <c r="BS1275" s="98"/>
      <c r="BT1275" s="98"/>
      <c r="BU1275" s="98"/>
      <c r="BV1275" s="98"/>
      <c r="BW1275" s="98"/>
      <c r="BX1275" s="98"/>
      <c r="BY1275" s="98"/>
      <c r="BZ1275" s="98"/>
      <c r="CA1275" s="98"/>
      <c r="CB1275" s="98"/>
      <c r="CC1275" s="98"/>
      <c r="CD1275" s="98"/>
      <c r="CE1275" s="98"/>
      <c r="CF1275" s="98"/>
      <c r="CG1275" s="98"/>
      <c r="CH1275" s="98"/>
      <c r="CI1275" s="98"/>
      <c r="CJ1275" s="98"/>
      <c r="CK1275" s="98"/>
      <c r="CL1275" s="98"/>
      <c r="CM1275" s="98"/>
      <c r="CN1275" s="98"/>
      <c r="CO1275" s="98"/>
      <c r="CP1275" s="98"/>
      <c r="CQ1275" s="98"/>
      <c r="CR1275" s="98"/>
      <c r="CS1275" s="98"/>
      <c r="CT1275" s="98"/>
      <c r="CU1275" s="98"/>
      <c r="CV1275" s="98"/>
      <c r="CW1275" s="98"/>
      <c r="CX1275" s="98"/>
      <c r="CY1275" s="98"/>
      <c r="CZ1275" s="98"/>
      <c r="DA1275" s="98"/>
      <c r="DB1275" s="98"/>
      <c r="DC1275" s="98"/>
      <c r="DD1275" s="98"/>
      <c r="DE1275" s="98"/>
      <c r="DF1275" s="98"/>
      <c r="DG1275" s="98"/>
      <c r="DH1275" s="98"/>
      <c r="DI1275" s="98"/>
      <c r="DJ1275" s="98"/>
      <c r="DK1275" s="98"/>
      <c r="DL1275" s="98"/>
      <c r="DM1275" s="98"/>
      <c r="DN1275" s="98"/>
      <c r="DO1275" s="98"/>
      <c r="DP1275" s="98"/>
      <c r="DQ1275" s="98"/>
      <c r="DR1275" s="98"/>
      <c r="DS1275" s="98"/>
      <c r="DT1275" s="98"/>
    </row>
    <row r="1276" spans="1:124" s="13" customFormat="1" ht="53.25" customHeight="1" x14ac:dyDescent="0.2">
      <c r="A1276" s="8" t="s">
        <v>1589</v>
      </c>
      <c r="B1276" s="9" t="s">
        <v>88</v>
      </c>
      <c r="C1276" s="17" t="s">
        <v>89</v>
      </c>
      <c r="D1276" s="15" t="s">
        <v>14</v>
      </c>
      <c r="E1276" s="67">
        <v>0</v>
      </c>
      <c r="F1276" s="15">
        <v>1</v>
      </c>
      <c r="G1276" s="75">
        <f t="shared" si="75"/>
        <v>0</v>
      </c>
      <c r="H1276" s="96"/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U1276" s="98"/>
      <c r="V1276" s="98"/>
      <c r="W1276" s="98"/>
      <c r="X1276" s="98"/>
      <c r="Y1276" s="98"/>
      <c r="Z1276" s="98"/>
      <c r="AA1276" s="98"/>
      <c r="AB1276" s="98"/>
      <c r="AC1276" s="98"/>
      <c r="AD1276" s="98"/>
      <c r="AE1276" s="98"/>
      <c r="AF1276" s="98"/>
      <c r="AG1276" s="98"/>
      <c r="AH1276" s="98"/>
      <c r="AI1276" s="98"/>
      <c r="AJ1276" s="98"/>
      <c r="AK1276" s="98"/>
      <c r="AL1276" s="98"/>
      <c r="AM1276" s="98"/>
      <c r="AN1276" s="98"/>
      <c r="AO1276" s="98"/>
      <c r="AP1276" s="98"/>
      <c r="AQ1276" s="98"/>
      <c r="AR1276" s="98"/>
      <c r="AS1276" s="98"/>
      <c r="AT1276" s="98"/>
      <c r="AU1276" s="98"/>
      <c r="AV1276" s="98"/>
      <c r="AW1276" s="98"/>
      <c r="AX1276" s="98"/>
      <c r="AY1276" s="98"/>
      <c r="AZ1276" s="98"/>
      <c r="BA1276" s="98"/>
      <c r="BB1276" s="98"/>
      <c r="BC1276" s="98"/>
      <c r="BD1276" s="98"/>
      <c r="BE1276" s="98"/>
      <c r="BF1276" s="98"/>
      <c r="BG1276" s="98"/>
      <c r="BH1276" s="98"/>
      <c r="BI1276" s="98"/>
      <c r="BJ1276" s="98"/>
      <c r="BK1276" s="98"/>
      <c r="BL1276" s="98"/>
      <c r="BM1276" s="98"/>
      <c r="BN1276" s="98"/>
      <c r="BO1276" s="98"/>
      <c r="BP1276" s="98"/>
      <c r="BQ1276" s="98"/>
      <c r="BR1276" s="98"/>
      <c r="BS1276" s="98"/>
      <c r="BT1276" s="98"/>
      <c r="BU1276" s="98"/>
      <c r="BV1276" s="98"/>
      <c r="BW1276" s="98"/>
      <c r="BX1276" s="98"/>
      <c r="BY1276" s="98"/>
      <c r="BZ1276" s="98"/>
      <c r="CA1276" s="98"/>
      <c r="CB1276" s="98"/>
      <c r="CC1276" s="98"/>
      <c r="CD1276" s="98"/>
      <c r="CE1276" s="98"/>
      <c r="CF1276" s="98"/>
      <c r="CG1276" s="98"/>
      <c r="CH1276" s="98"/>
      <c r="CI1276" s="98"/>
      <c r="CJ1276" s="98"/>
      <c r="CK1276" s="98"/>
      <c r="CL1276" s="98"/>
      <c r="CM1276" s="98"/>
      <c r="CN1276" s="98"/>
      <c r="CO1276" s="98"/>
      <c r="CP1276" s="98"/>
      <c r="CQ1276" s="98"/>
      <c r="CR1276" s="98"/>
      <c r="CS1276" s="98"/>
      <c r="CT1276" s="98"/>
      <c r="CU1276" s="98"/>
      <c r="CV1276" s="98"/>
      <c r="CW1276" s="98"/>
      <c r="CX1276" s="98"/>
      <c r="CY1276" s="98"/>
      <c r="CZ1276" s="98"/>
      <c r="DA1276" s="98"/>
      <c r="DB1276" s="98"/>
      <c r="DC1276" s="98"/>
      <c r="DD1276" s="98"/>
      <c r="DE1276" s="98"/>
      <c r="DF1276" s="98"/>
      <c r="DG1276" s="98"/>
      <c r="DH1276" s="98"/>
      <c r="DI1276" s="98"/>
      <c r="DJ1276" s="98"/>
      <c r="DK1276" s="98"/>
      <c r="DL1276" s="98"/>
      <c r="DM1276" s="98"/>
      <c r="DN1276" s="98"/>
      <c r="DO1276" s="98"/>
      <c r="DP1276" s="98"/>
      <c r="DQ1276" s="98"/>
      <c r="DR1276" s="98"/>
      <c r="DS1276" s="98"/>
      <c r="DT1276" s="98"/>
    </row>
    <row r="1277" spans="1:124" s="13" customFormat="1" ht="66.75" customHeight="1" x14ac:dyDescent="0.2">
      <c r="A1277" s="8" t="s">
        <v>1590</v>
      </c>
      <c r="B1277" s="9" t="s">
        <v>88</v>
      </c>
      <c r="C1277" s="17" t="s">
        <v>91</v>
      </c>
      <c r="D1277" s="15" t="s">
        <v>14</v>
      </c>
      <c r="E1277" s="67">
        <v>0</v>
      </c>
      <c r="F1277" s="15">
        <v>2</v>
      </c>
      <c r="G1277" s="75">
        <f t="shared" si="75"/>
        <v>0</v>
      </c>
      <c r="H1277" s="96"/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U1277" s="98"/>
      <c r="V1277" s="98"/>
      <c r="W1277" s="98"/>
      <c r="X1277" s="98"/>
      <c r="Y1277" s="98"/>
      <c r="Z1277" s="98"/>
      <c r="AA1277" s="98"/>
      <c r="AB1277" s="98"/>
      <c r="AC1277" s="98"/>
      <c r="AD1277" s="98"/>
      <c r="AE1277" s="98"/>
      <c r="AF1277" s="98"/>
      <c r="AG1277" s="98"/>
      <c r="AH1277" s="98"/>
      <c r="AI1277" s="98"/>
      <c r="AJ1277" s="98"/>
      <c r="AK1277" s="98"/>
      <c r="AL1277" s="98"/>
      <c r="AM1277" s="98"/>
      <c r="AN1277" s="98"/>
      <c r="AO1277" s="98"/>
      <c r="AP1277" s="98"/>
      <c r="AQ1277" s="98"/>
      <c r="AR1277" s="98"/>
      <c r="AS1277" s="98"/>
      <c r="AT1277" s="98"/>
      <c r="AU1277" s="98"/>
      <c r="AV1277" s="98"/>
      <c r="AW1277" s="98"/>
      <c r="AX1277" s="98"/>
      <c r="AY1277" s="98"/>
      <c r="AZ1277" s="98"/>
      <c r="BA1277" s="98"/>
      <c r="BB1277" s="98"/>
      <c r="BC1277" s="98"/>
      <c r="BD1277" s="98"/>
      <c r="BE1277" s="98"/>
      <c r="BF1277" s="98"/>
      <c r="BG1277" s="98"/>
      <c r="BH1277" s="98"/>
      <c r="BI1277" s="98"/>
      <c r="BJ1277" s="98"/>
      <c r="BK1277" s="98"/>
      <c r="BL1277" s="98"/>
      <c r="BM1277" s="98"/>
      <c r="BN1277" s="98"/>
      <c r="BO1277" s="98"/>
      <c r="BP1277" s="98"/>
      <c r="BQ1277" s="98"/>
      <c r="BR1277" s="98"/>
      <c r="BS1277" s="98"/>
      <c r="BT1277" s="98"/>
      <c r="BU1277" s="98"/>
      <c r="BV1277" s="98"/>
      <c r="BW1277" s="98"/>
      <c r="BX1277" s="98"/>
      <c r="BY1277" s="98"/>
      <c r="BZ1277" s="98"/>
      <c r="CA1277" s="98"/>
      <c r="CB1277" s="98"/>
      <c r="CC1277" s="98"/>
      <c r="CD1277" s="98"/>
      <c r="CE1277" s="98"/>
      <c r="CF1277" s="98"/>
      <c r="CG1277" s="98"/>
      <c r="CH1277" s="98"/>
      <c r="CI1277" s="98"/>
      <c r="CJ1277" s="98"/>
      <c r="CK1277" s="98"/>
      <c r="CL1277" s="98"/>
      <c r="CM1277" s="98"/>
      <c r="CN1277" s="98"/>
      <c r="CO1277" s="98"/>
      <c r="CP1277" s="98"/>
      <c r="CQ1277" s="98"/>
      <c r="CR1277" s="98"/>
      <c r="CS1277" s="98"/>
      <c r="CT1277" s="98"/>
      <c r="CU1277" s="98"/>
      <c r="CV1277" s="98"/>
      <c r="CW1277" s="98"/>
      <c r="CX1277" s="98"/>
      <c r="CY1277" s="98"/>
      <c r="CZ1277" s="98"/>
      <c r="DA1277" s="98"/>
      <c r="DB1277" s="98"/>
      <c r="DC1277" s="98"/>
      <c r="DD1277" s="98"/>
      <c r="DE1277" s="98"/>
      <c r="DF1277" s="98"/>
      <c r="DG1277" s="98"/>
      <c r="DH1277" s="98"/>
      <c r="DI1277" s="98"/>
      <c r="DJ1277" s="98"/>
      <c r="DK1277" s="98"/>
      <c r="DL1277" s="98"/>
      <c r="DM1277" s="98"/>
      <c r="DN1277" s="98"/>
      <c r="DO1277" s="98"/>
      <c r="DP1277" s="98"/>
      <c r="DQ1277" s="98"/>
      <c r="DR1277" s="98"/>
      <c r="DS1277" s="98"/>
      <c r="DT1277" s="98"/>
    </row>
    <row r="1278" spans="1:124" s="13" customFormat="1" ht="28.5" customHeight="1" x14ac:dyDescent="0.2">
      <c r="A1278" s="8" t="s">
        <v>1591</v>
      </c>
      <c r="B1278" s="9" t="s">
        <v>88</v>
      </c>
      <c r="C1278" s="17" t="s">
        <v>93</v>
      </c>
      <c r="D1278" s="15" t="s">
        <v>14</v>
      </c>
      <c r="E1278" s="67">
        <v>0</v>
      </c>
      <c r="F1278" s="15">
        <v>2</v>
      </c>
      <c r="G1278" s="75">
        <f t="shared" si="75"/>
        <v>0</v>
      </c>
      <c r="H1278" s="96"/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U1278" s="98"/>
      <c r="V1278" s="98"/>
      <c r="W1278" s="98"/>
      <c r="X1278" s="98"/>
      <c r="Y1278" s="98"/>
      <c r="Z1278" s="98"/>
      <c r="AA1278" s="98"/>
      <c r="AB1278" s="98"/>
      <c r="AC1278" s="98"/>
      <c r="AD1278" s="98"/>
      <c r="AE1278" s="98"/>
      <c r="AF1278" s="98"/>
      <c r="AG1278" s="98"/>
      <c r="AH1278" s="98"/>
      <c r="AI1278" s="98"/>
      <c r="AJ1278" s="98"/>
      <c r="AK1278" s="98"/>
      <c r="AL1278" s="98"/>
      <c r="AM1278" s="98"/>
      <c r="AN1278" s="98"/>
      <c r="AO1278" s="98"/>
      <c r="AP1278" s="98"/>
      <c r="AQ1278" s="98"/>
      <c r="AR1278" s="98"/>
      <c r="AS1278" s="98"/>
      <c r="AT1278" s="98"/>
      <c r="AU1278" s="98"/>
      <c r="AV1278" s="98"/>
      <c r="AW1278" s="98"/>
      <c r="AX1278" s="98"/>
      <c r="AY1278" s="98"/>
      <c r="AZ1278" s="98"/>
      <c r="BA1278" s="98"/>
      <c r="BB1278" s="98"/>
      <c r="BC1278" s="98"/>
      <c r="BD1278" s="98"/>
      <c r="BE1278" s="98"/>
      <c r="BF1278" s="98"/>
      <c r="BG1278" s="98"/>
      <c r="BH1278" s="98"/>
      <c r="BI1278" s="98"/>
      <c r="BJ1278" s="98"/>
      <c r="BK1278" s="98"/>
      <c r="BL1278" s="98"/>
      <c r="BM1278" s="98"/>
      <c r="BN1278" s="98"/>
      <c r="BO1278" s="98"/>
      <c r="BP1278" s="98"/>
      <c r="BQ1278" s="98"/>
      <c r="BR1278" s="98"/>
      <c r="BS1278" s="98"/>
      <c r="BT1278" s="98"/>
      <c r="BU1278" s="98"/>
      <c r="BV1278" s="98"/>
      <c r="BW1278" s="98"/>
      <c r="BX1278" s="98"/>
      <c r="BY1278" s="98"/>
      <c r="BZ1278" s="98"/>
      <c r="CA1278" s="98"/>
      <c r="CB1278" s="98"/>
      <c r="CC1278" s="98"/>
      <c r="CD1278" s="98"/>
      <c r="CE1278" s="98"/>
      <c r="CF1278" s="98"/>
      <c r="CG1278" s="98"/>
      <c r="CH1278" s="98"/>
      <c r="CI1278" s="98"/>
      <c r="CJ1278" s="98"/>
      <c r="CK1278" s="98"/>
      <c r="CL1278" s="98"/>
      <c r="CM1278" s="98"/>
      <c r="CN1278" s="98"/>
      <c r="CO1278" s="98"/>
      <c r="CP1278" s="98"/>
      <c r="CQ1278" s="98"/>
      <c r="CR1278" s="98"/>
      <c r="CS1278" s="98"/>
      <c r="CT1278" s="98"/>
      <c r="CU1278" s="98"/>
      <c r="CV1278" s="98"/>
      <c r="CW1278" s="98"/>
      <c r="CX1278" s="98"/>
      <c r="CY1278" s="98"/>
      <c r="CZ1278" s="98"/>
      <c r="DA1278" s="98"/>
      <c r="DB1278" s="98"/>
      <c r="DC1278" s="98"/>
      <c r="DD1278" s="98"/>
      <c r="DE1278" s="98"/>
      <c r="DF1278" s="98"/>
      <c r="DG1278" s="98"/>
      <c r="DH1278" s="98"/>
      <c r="DI1278" s="98"/>
      <c r="DJ1278" s="98"/>
      <c r="DK1278" s="98"/>
      <c r="DL1278" s="98"/>
      <c r="DM1278" s="98"/>
      <c r="DN1278" s="98"/>
      <c r="DO1278" s="98"/>
      <c r="DP1278" s="98"/>
      <c r="DQ1278" s="98"/>
      <c r="DR1278" s="98"/>
      <c r="DS1278" s="98"/>
      <c r="DT1278" s="98"/>
    </row>
    <row r="1279" spans="1:124" s="13" customFormat="1" ht="69.75" customHeight="1" x14ac:dyDescent="0.2">
      <c r="A1279" s="8" t="s">
        <v>1592</v>
      </c>
      <c r="B1279" s="9" t="s">
        <v>88</v>
      </c>
      <c r="C1279" s="17" t="s">
        <v>95</v>
      </c>
      <c r="D1279" s="15" t="s">
        <v>14</v>
      </c>
      <c r="E1279" s="67">
        <v>0</v>
      </c>
      <c r="F1279" s="15">
        <v>1</v>
      </c>
      <c r="G1279" s="75">
        <f t="shared" si="75"/>
        <v>0</v>
      </c>
      <c r="H1279" s="96"/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U1279" s="98"/>
      <c r="V1279" s="98"/>
      <c r="W1279" s="98"/>
      <c r="X1279" s="98"/>
      <c r="Y1279" s="98"/>
      <c r="Z1279" s="98"/>
      <c r="AA1279" s="98"/>
      <c r="AB1279" s="98"/>
      <c r="AC1279" s="98"/>
      <c r="AD1279" s="98"/>
      <c r="AE1279" s="98"/>
      <c r="AF1279" s="98"/>
      <c r="AG1279" s="98"/>
      <c r="AH1279" s="98"/>
      <c r="AI1279" s="98"/>
      <c r="AJ1279" s="98"/>
      <c r="AK1279" s="98"/>
      <c r="AL1279" s="98"/>
      <c r="AM1279" s="98"/>
      <c r="AN1279" s="98"/>
      <c r="AO1279" s="98"/>
      <c r="AP1279" s="98"/>
      <c r="AQ1279" s="98"/>
      <c r="AR1279" s="98"/>
      <c r="AS1279" s="98"/>
      <c r="AT1279" s="98"/>
      <c r="AU1279" s="98"/>
      <c r="AV1279" s="98"/>
      <c r="AW1279" s="98"/>
      <c r="AX1279" s="98"/>
      <c r="AY1279" s="98"/>
      <c r="AZ1279" s="98"/>
      <c r="BA1279" s="98"/>
      <c r="BB1279" s="98"/>
      <c r="BC1279" s="98"/>
      <c r="BD1279" s="98"/>
      <c r="BE1279" s="98"/>
      <c r="BF1279" s="98"/>
      <c r="BG1279" s="98"/>
      <c r="BH1279" s="98"/>
      <c r="BI1279" s="98"/>
      <c r="BJ1279" s="98"/>
      <c r="BK1279" s="98"/>
      <c r="BL1279" s="98"/>
      <c r="BM1279" s="98"/>
      <c r="BN1279" s="98"/>
      <c r="BO1279" s="98"/>
      <c r="BP1279" s="98"/>
      <c r="BQ1279" s="98"/>
      <c r="BR1279" s="98"/>
      <c r="BS1279" s="98"/>
      <c r="BT1279" s="98"/>
      <c r="BU1279" s="98"/>
      <c r="BV1279" s="98"/>
      <c r="BW1279" s="98"/>
      <c r="BX1279" s="98"/>
      <c r="BY1279" s="98"/>
      <c r="BZ1279" s="98"/>
      <c r="CA1279" s="98"/>
      <c r="CB1279" s="98"/>
      <c r="CC1279" s="98"/>
      <c r="CD1279" s="98"/>
      <c r="CE1279" s="98"/>
      <c r="CF1279" s="98"/>
      <c r="CG1279" s="98"/>
      <c r="CH1279" s="98"/>
      <c r="CI1279" s="98"/>
      <c r="CJ1279" s="98"/>
      <c r="CK1279" s="98"/>
      <c r="CL1279" s="98"/>
      <c r="CM1279" s="98"/>
      <c r="CN1279" s="98"/>
      <c r="CO1279" s="98"/>
      <c r="CP1279" s="98"/>
      <c r="CQ1279" s="98"/>
      <c r="CR1279" s="98"/>
      <c r="CS1279" s="98"/>
      <c r="CT1279" s="98"/>
      <c r="CU1279" s="98"/>
      <c r="CV1279" s="98"/>
      <c r="CW1279" s="98"/>
      <c r="CX1279" s="98"/>
      <c r="CY1279" s="98"/>
      <c r="CZ1279" s="98"/>
      <c r="DA1279" s="98"/>
      <c r="DB1279" s="98"/>
      <c r="DC1279" s="98"/>
      <c r="DD1279" s="98"/>
      <c r="DE1279" s="98"/>
      <c r="DF1279" s="98"/>
      <c r="DG1279" s="98"/>
      <c r="DH1279" s="98"/>
      <c r="DI1279" s="98"/>
      <c r="DJ1279" s="98"/>
      <c r="DK1279" s="98"/>
      <c r="DL1279" s="98"/>
      <c r="DM1279" s="98"/>
      <c r="DN1279" s="98"/>
      <c r="DO1279" s="98"/>
      <c r="DP1279" s="98"/>
      <c r="DQ1279" s="98"/>
      <c r="DR1279" s="98"/>
      <c r="DS1279" s="98"/>
      <c r="DT1279" s="98"/>
    </row>
    <row r="1280" spans="1:124" s="13" customFormat="1" ht="30" customHeight="1" x14ac:dyDescent="0.2">
      <c r="A1280" s="8" t="s">
        <v>1593</v>
      </c>
      <c r="B1280" s="9" t="s">
        <v>23</v>
      </c>
      <c r="C1280" s="9" t="s">
        <v>24</v>
      </c>
      <c r="D1280" s="14" t="s">
        <v>21</v>
      </c>
      <c r="E1280" s="67">
        <v>0</v>
      </c>
      <c r="F1280" s="33">
        <v>2</v>
      </c>
      <c r="G1280" s="75">
        <f t="shared" si="75"/>
        <v>0</v>
      </c>
      <c r="H1280" s="96"/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U1280" s="98"/>
      <c r="V1280" s="98"/>
      <c r="W1280" s="98"/>
      <c r="X1280" s="98"/>
      <c r="Y1280" s="98"/>
      <c r="Z1280" s="98"/>
      <c r="AA1280" s="98"/>
      <c r="AB1280" s="98"/>
      <c r="AC1280" s="98"/>
      <c r="AD1280" s="98"/>
      <c r="AE1280" s="98"/>
      <c r="AF1280" s="98"/>
      <c r="AG1280" s="98"/>
      <c r="AH1280" s="98"/>
      <c r="AI1280" s="98"/>
      <c r="AJ1280" s="98"/>
      <c r="AK1280" s="98"/>
      <c r="AL1280" s="98"/>
      <c r="AM1280" s="98"/>
      <c r="AN1280" s="98"/>
      <c r="AO1280" s="98"/>
      <c r="AP1280" s="98"/>
      <c r="AQ1280" s="98"/>
      <c r="AR1280" s="98"/>
      <c r="AS1280" s="98"/>
      <c r="AT1280" s="98"/>
      <c r="AU1280" s="98"/>
      <c r="AV1280" s="98"/>
      <c r="AW1280" s="98"/>
      <c r="AX1280" s="98"/>
      <c r="AY1280" s="98"/>
      <c r="AZ1280" s="98"/>
      <c r="BA1280" s="98"/>
      <c r="BB1280" s="98"/>
      <c r="BC1280" s="98"/>
      <c r="BD1280" s="98"/>
      <c r="BE1280" s="98"/>
      <c r="BF1280" s="98"/>
      <c r="BG1280" s="98"/>
      <c r="BH1280" s="98"/>
      <c r="BI1280" s="98"/>
      <c r="BJ1280" s="98"/>
      <c r="BK1280" s="98"/>
      <c r="BL1280" s="98"/>
      <c r="BM1280" s="98"/>
      <c r="BN1280" s="98"/>
      <c r="BO1280" s="98"/>
      <c r="BP1280" s="98"/>
      <c r="BQ1280" s="98"/>
      <c r="BR1280" s="98"/>
      <c r="BS1280" s="98"/>
      <c r="BT1280" s="98"/>
      <c r="BU1280" s="98"/>
      <c r="BV1280" s="98"/>
      <c r="BW1280" s="98"/>
      <c r="BX1280" s="98"/>
      <c r="BY1280" s="98"/>
      <c r="BZ1280" s="98"/>
      <c r="CA1280" s="98"/>
      <c r="CB1280" s="98"/>
      <c r="CC1280" s="98"/>
      <c r="CD1280" s="98"/>
      <c r="CE1280" s="98"/>
      <c r="CF1280" s="98"/>
      <c r="CG1280" s="98"/>
      <c r="CH1280" s="98"/>
      <c r="CI1280" s="98"/>
      <c r="CJ1280" s="98"/>
      <c r="CK1280" s="98"/>
      <c r="CL1280" s="98"/>
      <c r="CM1280" s="98"/>
      <c r="CN1280" s="98"/>
      <c r="CO1280" s="98"/>
      <c r="CP1280" s="98"/>
      <c r="CQ1280" s="98"/>
      <c r="CR1280" s="98"/>
      <c r="CS1280" s="98"/>
      <c r="CT1280" s="98"/>
      <c r="CU1280" s="98"/>
      <c r="CV1280" s="98"/>
      <c r="CW1280" s="98"/>
      <c r="CX1280" s="98"/>
      <c r="CY1280" s="98"/>
      <c r="CZ1280" s="98"/>
      <c r="DA1280" s="98"/>
      <c r="DB1280" s="98"/>
      <c r="DC1280" s="98"/>
      <c r="DD1280" s="98"/>
      <c r="DE1280" s="98"/>
      <c r="DF1280" s="98"/>
      <c r="DG1280" s="98"/>
      <c r="DH1280" s="98"/>
      <c r="DI1280" s="98"/>
      <c r="DJ1280" s="98"/>
      <c r="DK1280" s="98"/>
      <c r="DL1280" s="98"/>
      <c r="DM1280" s="98"/>
      <c r="DN1280" s="98"/>
      <c r="DO1280" s="98"/>
      <c r="DP1280" s="98"/>
      <c r="DQ1280" s="98"/>
      <c r="DR1280" s="98"/>
      <c r="DS1280" s="98"/>
      <c r="DT1280" s="98"/>
    </row>
    <row r="1281" spans="1:124" s="13" customFormat="1" ht="53.25" customHeight="1" x14ac:dyDescent="0.2">
      <c r="A1281" s="8" t="s">
        <v>1594</v>
      </c>
      <c r="B1281" s="9" t="s">
        <v>26</v>
      </c>
      <c r="C1281" s="9" t="s">
        <v>27</v>
      </c>
      <c r="D1281" s="14" t="s">
        <v>21</v>
      </c>
      <c r="E1281" s="67">
        <v>0</v>
      </c>
      <c r="F1281" s="33">
        <v>2</v>
      </c>
      <c r="G1281" s="75">
        <f t="shared" si="75"/>
        <v>0</v>
      </c>
      <c r="H1281" s="96"/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U1281" s="98"/>
      <c r="V1281" s="98"/>
      <c r="W1281" s="98"/>
      <c r="X1281" s="98"/>
      <c r="Y1281" s="98"/>
      <c r="Z1281" s="98"/>
      <c r="AA1281" s="98"/>
      <c r="AB1281" s="98"/>
      <c r="AC1281" s="98"/>
      <c r="AD1281" s="98"/>
      <c r="AE1281" s="98"/>
      <c r="AF1281" s="98"/>
      <c r="AG1281" s="98"/>
      <c r="AH1281" s="98"/>
      <c r="AI1281" s="98"/>
      <c r="AJ1281" s="98"/>
      <c r="AK1281" s="98"/>
      <c r="AL1281" s="98"/>
      <c r="AM1281" s="98"/>
      <c r="AN1281" s="98"/>
      <c r="AO1281" s="98"/>
      <c r="AP1281" s="98"/>
      <c r="AQ1281" s="98"/>
      <c r="AR1281" s="98"/>
      <c r="AS1281" s="98"/>
      <c r="AT1281" s="98"/>
      <c r="AU1281" s="98"/>
      <c r="AV1281" s="98"/>
      <c r="AW1281" s="98"/>
      <c r="AX1281" s="98"/>
      <c r="AY1281" s="98"/>
      <c r="AZ1281" s="98"/>
      <c r="BA1281" s="98"/>
      <c r="BB1281" s="98"/>
      <c r="BC1281" s="98"/>
      <c r="BD1281" s="98"/>
      <c r="BE1281" s="98"/>
      <c r="BF1281" s="98"/>
      <c r="BG1281" s="98"/>
      <c r="BH1281" s="98"/>
      <c r="BI1281" s="98"/>
      <c r="BJ1281" s="98"/>
      <c r="BK1281" s="98"/>
      <c r="BL1281" s="98"/>
      <c r="BM1281" s="98"/>
      <c r="BN1281" s="98"/>
      <c r="BO1281" s="98"/>
      <c r="BP1281" s="98"/>
      <c r="BQ1281" s="98"/>
      <c r="BR1281" s="98"/>
      <c r="BS1281" s="98"/>
      <c r="BT1281" s="98"/>
      <c r="BU1281" s="98"/>
      <c r="BV1281" s="98"/>
      <c r="BW1281" s="98"/>
      <c r="BX1281" s="98"/>
      <c r="BY1281" s="98"/>
      <c r="BZ1281" s="98"/>
      <c r="CA1281" s="98"/>
      <c r="CB1281" s="98"/>
      <c r="CC1281" s="98"/>
      <c r="CD1281" s="98"/>
      <c r="CE1281" s="98"/>
      <c r="CF1281" s="98"/>
      <c r="CG1281" s="98"/>
      <c r="CH1281" s="98"/>
      <c r="CI1281" s="98"/>
      <c r="CJ1281" s="98"/>
      <c r="CK1281" s="98"/>
      <c r="CL1281" s="98"/>
      <c r="CM1281" s="98"/>
      <c r="CN1281" s="98"/>
      <c r="CO1281" s="98"/>
      <c r="CP1281" s="98"/>
      <c r="CQ1281" s="98"/>
      <c r="CR1281" s="98"/>
      <c r="CS1281" s="98"/>
      <c r="CT1281" s="98"/>
      <c r="CU1281" s="98"/>
      <c r="CV1281" s="98"/>
      <c r="CW1281" s="98"/>
      <c r="CX1281" s="98"/>
      <c r="CY1281" s="98"/>
      <c r="CZ1281" s="98"/>
      <c r="DA1281" s="98"/>
      <c r="DB1281" s="98"/>
      <c r="DC1281" s="98"/>
      <c r="DD1281" s="98"/>
      <c r="DE1281" s="98"/>
      <c r="DF1281" s="98"/>
      <c r="DG1281" s="98"/>
      <c r="DH1281" s="98"/>
      <c r="DI1281" s="98"/>
      <c r="DJ1281" s="98"/>
      <c r="DK1281" s="98"/>
      <c r="DL1281" s="98"/>
      <c r="DM1281" s="98"/>
      <c r="DN1281" s="98"/>
      <c r="DO1281" s="98"/>
      <c r="DP1281" s="98"/>
      <c r="DQ1281" s="98"/>
      <c r="DR1281" s="98"/>
      <c r="DS1281" s="98"/>
      <c r="DT1281" s="98"/>
    </row>
    <row r="1282" spans="1:124" s="13" customFormat="1" ht="69" customHeight="1" x14ac:dyDescent="0.2">
      <c r="A1282" s="8" t="s">
        <v>1595</v>
      </c>
      <c r="B1282" s="9" t="s">
        <v>29</v>
      </c>
      <c r="C1282" s="9" t="s">
        <v>29</v>
      </c>
      <c r="D1282" s="14" t="s">
        <v>21</v>
      </c>
      <c r="E1282" s="67">
        <v>0</v>
      </c>
      <c r="F1282" s="33">
        <v>1</v>
      </c>
      <c r="G1282" s="75">
        <f t="shared" si="75"/>
        <v>0</v>
      </c>
      <c r="H1282" s="96"/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U1282" s="98"/>
      <c r="V1282" s="98"/>
      <c r="W1282" s="98"/>
      <c r="X1282" s="98"/>
      <c r="Y1282" s="98"/>
      <c r="Z1282" s="98"/>
      <c r="AA1282" s="98"/>
      <c r="AB1282" s="98"/>
      <c r="AC1282" s="98"/>
      <c r="AD1282" s="98"/>
      <c r="AE1282" s="98"/>
      <c r="AF1282" s="98"/>
      <c r="AG1282" s="98"/>
      <c r="AH1282" s="98"/>
      <c r="AI1282" s="98"/>
      <c r="AJ1282" s="98"/>
      <c r="AK1282" s="98"/>
      <c r="AL1282" s="98"/>
      <c r="AM1282" s="98"/>
      <c r="AN1282" s="98"/>
      <c r="AO1282" s="98"/>
      <c r="AP1282" s="98"/>
      <c r="AQ1282" s="98"/>
      <c r="AR1282" s="98"/>
      <c r="AS1282" s="98"/>
      <c r="AT1282" s="98"/>
      <c r="AU1282" s="98"/>
      <c r="AV1282" s="98"/>
      <c r="AW1282" s="98"/>
      <c r="AX1282" s="98"/>
      <c r="AY1282" s="98"/>
      <c r="AZ1282" s="98"/>
      <c r="BA1282" s="98"/>
      <c r="BB1282" s="98"/>
      <c r="BC1282" s="98"/>
      <c r="BD1282" s="98"/>
      <c r="BE1282" s="98"/>
      <c r="BF1282" s="98"/>
      <c r="BG1282" s="98"/>
      <c r="BH1282" s="98"/>
      <c r="BI1282" s="98"/>
      <c r="BJ1282" s="98"/>
      <c r="BK1282" s="98"/>
      <c r="BL1282" s="98"/>
      <c r="BM1282" s="98"/>
      <c r="BN1282" s="98"/>
      <c r="BO1282" s="98"/>
      <c r="BP1282" s="98"/>
      <c r="BQ1282" s="98"/>
      <c r="BR1282" s="98"/>
      <c r="BS1282" s="98"/>
      <c r="BT1282" s="98"/>
      <c r="BU1282" s="98"/>
      <c r="BV1282" s="98"/>
      <c r="BW1282" s="98"/>
      <c r="BX1282" s="98"/>
      <c r="BY1282" s="98"/>
      <c r="BZ1282" s="98"/>
      <c r="CA1282" s="98"/>
      <c r="CB1282" s="98"/>
      <c r="CC1282" s="98"/>
      <c r="CD1282" s="98"/>
      <c r="CE1282" s="98"/>
      <c r="CF1282" s="98"/>
      <c r="CG1282" s="98"/>
      <c r="CH1282" s="98"/>
      <c r="CI1282" s="98"/>
      <c r="CJ1282" s="98"/>
      <c r="CK1282" s="98"/>
      <c r="CL1282" s="98"/>
      <c r="CM1282" s="98"/>
      <c r="CN1282" s="98"/>
      <c r="CO1282" s="98"/>
      <c r="CP1282" s="98"/>
      <c r="CQ1282" s="98"/>
      <c r="CR1282" s="98"/>
      <c r="CS1282" s="98"/>
      <c r="CT1282" s="98"/>
      <c r="CU1282" s="98"/>
      <c r="CV1282" s="98"/>
      <c r="CW1282" s="98"/>
      <c r="CX1282" s="98"/>
      <c r="CY1282" s="98"/>
      <c r="CZ1282" s="98"/>
      <c r="DA1282" s="98"/>
      <c r="DB1282" s="98"/>
      <c r="DC1282" s="98"/>
      <c r="DD1282" s="98"/>
      <c r="DE1282" s="98"/>
      <c r="DF1282" s="98"/>
      <c r="DG1282" s="98"/>
      <c r="DH1282" s="98"/>
      <c r="DI1282" s="98"/>
      <c r="DJ1282" s="98"/>
      <c r="DK1282" s="98"/>
      <c r="DL1282" s="98"/>
      <c r="DM1282" s="98"/>
      <c r="DN1282" s="98"/>
      <c r="DO1282" s="98"/>
      <c r="DP1282" s="98"/>
      <c r="DQ1282" s="98"/>
      <c r="DR1282" s="98"/>
      <c r="DS1282" s="98"/>
      <c r="DT1282" s="98"/>
    </row>
    <row r="1283" spans="1:124" s="13" customFormat="1" ht="69" customHeight="1" x14ac:dyDescent="0.2">
      <c r="A1283" s="8" t="s">
        <v>1596</v>
      </c>
      <c r="B1283" s="32" t="s">
        <v>1597</v>
      </c>
      <c r="C1283" s="19"/>
      <c r="D1283" s="20"/>
      <c r="E1283" s="65"/>
      <c r="F1283" s="20"/>
      <c r="G1283" s="65"/>
      <c r="H1283" s="96"/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U1283" s="98"/>
      <c r="V1283" s="98"/>
      <c r="W1283" s="98"/>
      <c r="X1283" s="98"/>
      <c r="Y1283" s="98"/>
      <c r="Z1283" s="98"/>
      <c r="AA1283" s="98"/>
      <c r="AB1283" s="98"/>
      <c r="AC1283" s="98"/>
      <c r="AD1283" s="98"/>
      <c r="AE1283" s="98"/>
      <c r="AF1283" s="98"/>
      <c r="AG1283" s="98"/>
      <c r="AH1283" s="98"/>
      <c r="AI1283" s="98"/>
      <c r="AJ1283" s="98"/>
      <c r="AK1283" s="98"/>
      <c r="AL1283" s="98"/>
      <c r="AM1283" s="98"/>
      <c r="AN1283" s="98"/>
      <c r="AO1283" s="98"/>
      <c r="AP1283" s="98"/>
      <c r="AQ1283" s="98"/>
      <c r="AR1283" s="98"/>
      <c r="AS1283" s="98"/>
      <c r="AT1283" s="98"/>
      <c r="AU1283" s="98"/>
      <c r="AV1283" s="98"/>
      <c r="AW1283" s="98"/>
      <c r="AX1283" s="98"/>
      <c r="AY1283" s="98"/>
      <c r="AZ1283" s="98"/>
      <c r="BA1283" s="98"/>
      <c r="BB1283" s="98"/>
      <c r="BC1283" s="98"/>
      <c r="BD1283" s="98"/>
      <c r="BE1283" s="98"/>
      <c r="BF1283" s="98"/>
      <c r="BG1283" s="98"/>
      <c r="BH1283" s="98"/>
      <c r="BI1283" s="98"/>
      <c r="BJ1283" s="98"/>
      <c r="BK1283" s="98"/>
      <c r="BL1283" s="98"/>
      <c r="BM1283" s="98"/>
      <c r="BN1283" s="98"/>
      <c r="BO1283" s="98"/>
      <c r="BP1283" s="98"/>
      <c r="BQ1283" s="98"/>
      <c r="BR1283" s="98"/>
      <c r="BS1283" s="98"/>
      <c r="BT1283" s="98"/>
      <c r="BU1283" s="98"/>
      <c r="BV1283" s="98"/>
      <c r="BW1283" s="98"/>
      <c r="BX1283" s="98"/>
      <c r="BY1283" s="98"/>
      <c r="BZ1283" s="98"/>
      <c r="CA1283" s="98"/>
      <c r="CB1283" s="98"/>
      <c r="CC1283" s="98"/>
      <c r="CD1283" s="98"/>
      <c r="CE1283" s="98"/>
      <c r="CF1283" s="98"/>
      <c r="CG1283" s="98"/>
      <c r="CH1283" s="98"/>
      <c r="CI1283" s="98"/>
      <c r="CJ1283" s="98"/>
      <c r="CK1283" s="98"/>
      <c r="CL1283" s="98"/>
      <c r="CM1283" s="98"/>
      <c r="CN1283" s="98"/>
      <c r="CO1283" s="98"/>
      <c r="CP1283" s="98"/>
      <c r="CQ1283" s="98"/>
      <c r="CR1283" s="98"/>
      <c r="CS1283" s="98"/>
      <c r="CT1283" s="98"/>
      <c r="CU1283" s="98"/>
      <c r="CV1283" s="98"/>
      <c r="CW1283" s="98"/>
      <c r="CX1283" s="98"/>
      <c r="CY1283" s="98"/>
      <c r="CZ1283" s="98"/>
      <c r="DA1283" s="98"/>
      <c r="DB1283" s="98"/>
      <c r="DC1283" s="98"/>
      <c r="DD1283" s="98"/>
      <c r="DE1283" s="98"/>
      <c r="DF1283" s="98"/>
      <c r="DG1283" s="98"/>
      <c r="DH1283" s="98"/>
      <c r="DI1283" s="98"/>
      <c r="DJ1283" s="98"/>
      <c r="DK1283" s="98"/>
      <c r="DL1283" s="98"/>
      <c r="DM1283" s="98"/>
      <c r="DN1283" s="98"/>
      <c r="DO1283" s="98"/>
      <c r="DP1283" s="98"/>
      <c r="DQ1283" s="98"/>
      <c r="DR1283" s="98"/>
      <c r="DS1283" s="98"/>
      <c r="DT1283" s="98"/>
    </row>
    <row r="1284" spans="1:124" s="13" customFormat="1" ht="127.5" x14ac:dyDescent="0.2">
      <c r="A1284" s="8" t="s">
        <v>1598</v>
      </c>
      <c r="B1284" s="9" t="s">
        <v>66</v>
      </c>
      <c r="C1284" s="18" t="s">
        <v>67</v>
      </c>
      <c r="D1284" s="15" t="s">
        <v>14</v>
      </c>
      <c r="E1284" s="67">
        <v>0</v>
      </c>
      <c r="F1284" s="15">
        <v>1</v>
      </c>
      <c r="G1284" s="75">
        <f t="shared" ref="G1284:G1304" si="76">E1284*F1284</f>
        <v>0</v>
      </c>
      <c r="H1284" s="96"/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U1284" s="98"/>
      <c r="V1284" s="98"/>
      <c r="W1284" s="98"/>
      <c r="X1284" s="98"/>
      <c r="Y1284" s="98"/>
      <c r="Z1284" s="98"/>
      <c r="AA1284" s="98"/>
      <c r="AB1284" s="98"/>
      <c r="AC1284" s="98"/>
      <c r="AD1284" s="98"/>
      <c r="AE1284" s="98"/>
      <c r="AF1284" s="98"/>
      <c r="AG1284" s="98"/>
      <c r="AH1284" s="98"/>
      <c r="AI1284" s="98"/>
      <c r="AJ1284" s="98"/>
      <c r="AK1284" s="98"/>
      <c r="AL1284" s="98"/>
      <c r="AM1284" s="98"/>
      <c r="AN1284" s="98"/>
      <c r="AO1284" s="98"/>
      <c r="AP1284" s="98"/>
      <c r="AQ1284" s="98"/>
      <c r="AR1284" s="98"/>
      <c r="AS1284" s="98"/>
      <c r="AT1284" s="98"/>
      <c r="AU1284" s="98"/>
      <c r="AV1284" s="98"/>
      <c r="AW1284" s="98"/>
      <c r="AX1284" s="98"/>
      <c r="AY1284" s="98"/>
      <c r="AZ1284" s="98"/>
      <c r="BA1284" s="98"/>
      <c r="BB1284" s="98"/>
      <c r="BC1284" s="98"/>
      <c r="BD1284" s="98"/>
      <c r="BE1284" s="98"/>
      <c r="BF1284" s="98"/>
      <c r="BG1284" s="98"/>
      <c r="BH1284" s="98"/>
      <c r="BI1284" s="98"/>
      <c r="BJ1284" s="98"/>
      <c r="BK1284" s="98"/>
      <c r="BL1284" s="98"/>
      <c r="BM1284" s="98"/>
      <c r="BN1284" s="98"/>
      <c r="BO1284" s="98"/>
      <c r="BP1284" s="98"/>
      <c r="BQ1284" s="98"/>
      <c r="BR1284" s="98"/>
      <c r="BS1284" s="98"/>
      <c r="BT1284" s="98"/>
      <c r="BU1284" s="98"/>
      <c r="BV1284" s="98"/>
      <c r="BW1284" s="98"/>
      <c r="BX1284" s="98"/>
      <c r="BY1284" s="98"/>
      <c r="BZ1284" s="98"/>
      <c r="CA1284" s="98"/>
      <c r="CB1284" s="98"/>
      <c r="CC1284" s="98"/>
      <c r="CD1284" s="98"/>
      <c r="CE1284" s="98"/>
      <c r="CF1284" s="98"/>
      <c r="CG1284" s="98"/>
      <c r="CH1284" s="98"/>
      <c r="CI1284" s="98"/>
      <c r="CJ1284" s="98"/>
      <c r="CK1284" s="98"/>
      <c r="CL1284" s="98"/>
      <c r="CM1284" s="98"/>
      <c r="CN1284" s="98"/>
      <c r="CO1284" s="98"/>
      <c r="CP1284" s="98"/>
      <c r="CQ1284" s="98"/>
      <c r="CR1284" s="98"/>
      <c r="CS1284" s="98"/>
      <c r="CT1284" s="98"/>
      <c r="CU1284" s="98"/>
      <c r="CV1284" s="98"/>
      <c r="CW1284" s="98"/>
      <c r="CX1284" s="98"/>
      <c r="CY1284" s="98"/>
      <c r="CZ1284" s="98"/>
      <c r="DA1284" s="98"/>
      <c r="DB1284" s="98"/>
      <c r="DC1284" s="98"/>
      <c r="DD1284" s="98"/>
      <c r="DE1284" s="98"/>
      <c r="DF1284" s="98"/>
      <c r="DG1284" s="98"/>
      <c r="DH1284" s="98"/>
      <c r="DI1284" s="98"/>
      <c r="DJ1284" s="98"/>
      <c r="DK1284" s="98"/>
      <c r="DL1284" s="98"/>
      <c r="DM1284" s="98"/>
      <c r="DN1284" s="98"/>
      <c r="DO1284" s="98"/>
      <c r="DP1284" s="98"/>
      <c r="DQ1284" s="98"/>
      <c r="DR1284" s="98"/>
      <c r="DS1284" s="98"/>
      <c r="DT1284" s="98"/>
    </row>
    <row r="1285" spans="1:124" ht="140.25" x14ac:dyDescent="0.2">
      <c r="A1285" s="8" t="s">
        <v>1599</v>
      </c>
      <c r="B1285" s="9" t="s">
        <v>69</v>
      </c>
      <c r="C1285" s="18" t="s">
        <v>70</v>
      </c>
      <c r="D1285" s="15" t="s">
        <v>21</v>
      </c>
      <c r="E1285" s="67">
        <v>0</v>
      </c>
      <c r="F1285" s="15">
        <v>1</v>
      </c>
      <c r="G1285" s="75">
        <f t="shared" si="76"/>
        <v>0</v>
      </c>
      <c r="H1285" s="96"/>
    </row>
    <row r="1286" spans="1:124" ht="67.5" customHeight="1" x14ac:dyDescent="0.2">
      <c r="A1286" s="8" t="s">
        <v>1600</v>
      </c>
      <c r="B1286" s="9" t="s">
        <v>40</v>
      </c>
      <c r="C1286" s="17" t="s">
        <v>1318</v>
      </c>
      <c r="D1286" s="15" t="s">
        <v>14</v>
      </c>
      <c r="E1286" s="67">
        <v>0</v>
      </c>
      <c r="F1286" s="15">
        <v>1</v>
      </c>
      <c r="G1286" s="75">
        <f t="shared" si="76"/>
        <v>0</v>
      </c>
      <c r="H1286" s="96"/>
    </row>
    <row r="1287" spans="1:124" ht="65.25" customHeight="1" x14ac:dyDescent="0.2">
      <c r="A1287" s="8" t="s">
        <v>1601</v>
      </c>
      <c r="B1287" s="9" t="s">
        <v>74</v>
      </c>
      <c r="C1287" s="17" t="s">
        <v>75</v>
      </c>
      <c r="D1287" s="15" t="s">
        <v>14</v>
      </c>
      <c r="E1287" s="87">
        <v>0</v>
      </c>
      <c r="F1287" s="15">
        <v>1</v>
      </c>
      <c r="G1287" s="75">
        <f t="shared" si="76"/>
        <v>0</v>
      </c>
      <c r="H1287" s="96"/>
    </row>
    <row r="1288" spans="1:124" ht="107.25" customHeight="1" x14ac:dyDescent="0.2">
      <c r="A1288" s="8" t="s">
        <v>1602</v>
      </c>
      <c r="B1288" s="9" t="s">
        <v>77</v>
      </c>
      <c r="C1288" s="17" t="s">
        <v>78</v>
      </c>
      <c r="D1288" s="15" t="s">
        <v>14</v>
      </c>
      <c r="E1288" s="67">
        <v>0</v>
      </c>
      <c r="F1288" s="15">
        <v>1</v>
      </c>
      <c r="G1288" s="75">
        <f t="shared" si="76"/>
        <v>0</v>
      </c>
      <c r="H1288" s="96"/>
    </row>
    <row r="1289" spans="1:124" ht="37.5" customHeight="1" x14ac:dyDescent="0.2">
      <c r="A1289" s="8" t="s">
        <v>1603</v>
      </c>
      <c r="B1289" s="9" t="s">
        <v>80</v>
      </c>
      <c r="C1289" s="17" t="s">
        <v>81</v>
      </c>
      <c r="D1289" s="15" t="s">
        <v>14</v>
      </c>
      <c r="E1289" s="67">
        <v>0</v>
      </c>
      <c r="F1289" s="15">
        <v>1</v>
      </c>
      <c r="G1289" s="75">
        <f t="shared" si="76"/>
        <v>0</v>
      </c>
      <c r="H1289" s="96"/>
    </row>
    <row r="1290" spans="1:124" ht="68.25" customHeight="1" x14ac:dyDescent="0.2">
      <c r="A1290" s="8" t="s">
        <v>1604</v>
      </c>
      <c r="B1290" s="9" t="s">
        <v>80</v>
      </c>
      <c r="C1290" s="17" t="s">
        <v>83</v>
      </c>
      <c r="D1290" s="15" t="s">
        <v>14</v>
      </c>
      <c r="E1290" s="67">
        <v>0</v>
      </c>
      <c r="F1290" s="15">
        <v>1</v>
      </c>
      <c r="G1290" s="75">
        <f t="shared" si="76"/>
        <v>0</v>
      </c>
      <c r="H1290" s="96"/>
    </row>
    <row r="1291" spans="1:124" ht="43.5" customHeight="1" x14ac:dyDescent="0.2">
      <c r="A1291" s="8" t="s">
        <v>1605</v>
      </c>
      <c r="B1291" s="9" t="s">
        <v>85</v>
      </c>
      <c r="C1291" s="17" t="s">
        <v>86</v>
      </c>
      <c r="D1291" s="15" t="s">
        <v>14</v>
      </c>
      <c r="E1291" s="67">
        <v>0</v>
      </c>
      <c r="F1291" s="15">
        <v>1</v>
      </c>
      <c r="G1291" s="75">
        <f t="shared" si="76"/>
        <v>0</v>
      </c>
      <c r="H1291" s="96"/>
    </row>
    <row r="1292" spans="1:124" ht="53.25" customHeight="1" x14ac:dyDescent="0.2">
      <c r="A1292" s="8" t="s">
        <v>1606</v>
      </c>
      <c r="B1292" s="9" t="s">
        <v>88</v>
      </c>
      <c r="C1292" s="17" t="s">
        <v>89</v>
      </c>
      <c r="D1292" s="15" t="s">
        <v>14</v>
      </c>
      <c r="E1292" s="67">
        <v>0</v>
      </c>
      <c r="F1292" s="15">
        <v>1</v>
      </c>
      <c r="G1292" s="75">
        <f t="shared" si="76"/>
        <v>0</v>
      </c>
      <c r="H1292" s="96"/>
    </row>
    <row r="1293" spans="1:124" ht="42.75" customHeight="1" x14ac:dyDescent="0.2">
      <c r="A1293" s="8" t="s">
        <v>1607</v>
      </c>
      <c r="B1293" s="9" t="s">
        <v>88</v>
      </c>
      <c r="C1293" s="17" t="s">
        <v>91</v>
      </c>
      <c r="D1293" s="15" t="s">
        <v>14</v>
      </c>
      <c r="E1293" s="67">
        <v>0</v>
      </c>
      <c r="F1293" s="15">
        <v>2</v>
      </c>
      <c r="G1293" s="75">
        <f t="shared" si="76"/>
        <v>0</v>
      </c>
      <c r="H1293" s="96"/>
    </row>
    <row r="1294" spans="1:124" ht="119.25" customHeight="1" x14ac:dyDescent="0.2">
      <c r="A1294" s="8" t="s">
        <v>1608</v>
      </c>
      <c r="B1294" s="9" t="s">
        <v>88</v>
      </c>
      <c r="C1294" s="17" t="s">
        <v>93</v>
      </c>
      <c r="D1294" s="15" t="s">
        <v>14</v>
      </c>
      <c r="E1294" s="67">
        <v>0</v>
      </c>
      <c r="F1294" s="15">
        <v>2</v>
      </c>
      <c r="G1294" s="75">
        <f t="shared" si="76"/>
        <v>0</v>
      </c>
      <c r="H1294" s="96"/>
    </row>
    <row r="1295" spans="1:124" ht="114.75" x14ac:dyDescent="0.2">
      <c r="A1295" s="8" t="s">
        <v>1609</v>
      </c>
      <c r="B1295" s="9" t="s">
        <v>88</v>
      </c>
      <c r="C1295" s="17" t="s">
        <v>95</v>
      </c>
      <c r="D1295" s="15" t="s">
        <v>14</v>
      </c>
      <c r="E1295" s="67">
        <v>0</v>
      </c>
      <c r="F1295" s="15">
        <v>1</v>
      </c>
      <c r="G1295" s="75">
        <f t="shared" si="76"/>
        <v>0</v>
      </c>
      <c r="H1295" s="96"/>
    </row>
    <row r="1296" spans="1:124" ht="81" customHeight="1" x14ac:dyDescent="0.2">
      <c r="A1296" s="8" t="s">
        <v>1610</v>
      </c>
      <c r="B1296" s="36" t="s">
        <v>97</v>
      </c>
      <c r="C1296" s="17" t="s">
        <v>33</v>
      </c>
      <c r="D1296" s="15" t="s">
        <v>14</v>
      </c>
      <c r="E1296" s="67">
        <v>0</v>
      </c>
      <c r="F1296" s="15">
        <v>5</v>
      </c>
      <c r="G1296" s="75">
        <f t="shared" si="76"/>
        <v>0</v>
      </c>
      <c r="H1296" s="96"/>
    </row>
    <row r="1297" spans="1:8" ht="67.5" customHeight="1" x14ac:dyDescent="0.2">
      <c r="A1297" s="8" t="s">
        <v>1611</v>
      </c>
      <c r="B1297" s="36" t="s">
        <v>99</v>
      </c>
      <c r="C1297" s="17" t="s">
        <v>33</v>
      </c>
      <c r="D1297" s="15" t="s">
        <v>14</v>
      </c>
      <c r="E1297" s="67">
        <v>0</v>
      </c>
      <c r="F1297" s="15">
        <v>2</v>
      </c>
      <c r="G1297" s="75">
        <f t="shared" si="76"/>
        <v>0</v>
      </c>
      <c r="H1297" s="96"/>
    </row>
    <row r="1298" spans="1:8" ht="56.25" customHeight="1" x14ac:dyDescent="0.2">
      <c r="A1298" s="8" t="s">
        <v>1612</v>
      </c>
      <c r="B1298" s="9" t="s">
        <v>101</v>
      </c>
      <c r="C1298" s="9" t="s">
        <v>102</v>
      </c>
      <c r="D1298" s="14" t="s">
        <v>103</v>
      </c>
      <c r="E1298" s="67">
        <v>0</v>
      </c>
      <c r="F1298" s="15">
        <v>110</v>
      </c>
      <c r="G1298" s="75">
        <f t="shared" si="76"/>
        <v>0</v>
      </c>
      <c r="H1298" s="96"/>
    </row>
    <row r="1299" spans="1:8" ht="77.25" customHeight="1" x14ac:dyDescent="0.2">
      <c r="A1299" s="8" t="s">
        <v>1613</v>
      </c>
      <c r="B1299" s="9" t="s">
        <v>23</v>
      </c>
      <c r="C1299" s="9" t="s">
        <v>24</v>
      </c>
      <c r="D1299" s="14" t="s">
        <v>21</v>
      </c>
      <c r="E1299" s="67">
        <v>0</v>
      </c>
      <c r="F1299" s="15">
        <v>1</v>
      </c>
      <c r="G1299" s="75">
        <f t="shared" si="76"/>
        <v>0</v>
      </c>
      <c r="H1299" s="96"/>
    </row>
    <row r="1300" spans="1:8" ht="107.25" customHeight="1" x14ac:dyDescent="0.2">
      <c r="A1300" s="8" t="s">
        <v>1614</v>
      </c>
      <c r="B1300" s="9" t="s">
        <v>106</v>
      </c>
      <c r="C1300" s="9" t="s">
        <v>107</v>
      </c>
      <c r="D1300" s="14" t="s">
        <v>14</v>
      </c>
      <c r="E1300" s="67">
        <v>0</v>
      </c>
      <c r="F1300" s="15">
        <v>1</v>
      </c>
      <c r="G1300" s="75">
        <f t="shared" si="76"/>
        <v>0</v>
      </c>
      <c r="H1300" s="96"/>
    </row>
    <row r="1301" spans="1:8" ht="66" customHeight="1" x14ac:dyDescent="0.2">
      <c r="A1301" s="8" t="s">
        <v>1615</v>
      </c>
      <c r="B1301" s="9" t="s">
        <v>106</v>
      </c>
      <c r="C1301" s="9" t="s">
        <v>109</v>
      </c>
      <c r="D1301" s="14" t="s">
        <v>14</v>
      </c>
      <c r="E1301" s="67">
        <v>0</v>
      </c>
      <c r="F1301" s="15">
        <v>1</v>
      </c>
      <c r="G1301" s="75">
        <f t="shared" si="76"/>
        <v>0</v>
      </c>
      <c r="H1301" s="96"/>
    </row>
    <row r="1302" spans="1:8" ht="117" customHeight="1" x14ac:dyDescent="0.2">
      <c r="A1302" s="8" t="s">
        <v>1616</v>
      </c>
      <c r="B1302" s="9" t="s">
        <v>26</v>
      </c>
      <c r="C1302" s="9" t="s">
        <v>27</v>
      </c>
      <c r="D1302" s="14" t="s">
        <v>21</v>
      </c>
      <c r="E1302" s="67">
        <v>0</v>
      </c>
      <c r="F1302" s="15">
        <v>1</v>
      </c>
      <c r="G1302" s="75">
        <f t="shared" si="76"/>
        <v>0</v>
      </c>
      <c r="H1302" s="96"/>
    </row>
    <row r="1303" spans="1:8" ht="68.25" customHeight="1" x14ac:dyDescent="0.2">
      <c r="A1303" s="8" t="s">
        <v>1617</v>
      </c>
      <c r="B1303" s="9" t="s">
        <v>29</v>
      </c>
      <c r="C1303" s="9" t="s">
        <v>112</v>
      </c>
      <c r="D1303" s="14" t="s">
        <v>21</v>
      </c>
      <c r="E1303" s="67">
        <v>0</v>
      </c>
      <c r="F1303" s="15">
        <v>1</v>
      </c>
      <c r="G1303" s="75">
        <f t="shared" si="76"/>
        <v>0</v>
      </c>
      <c r="H1303" s="96"/>
    </row>
    <row r="1304" spans="1:8" ht="66.75" customHeight="1" x14ac:dyDescent="0.2">
      <c r="A1304" s="8" t="s">
        <v>1618</v>
      </c>
      <c r="B1304" s="36" t="s">
        <v>32</v>
      </c>
      <c r="C1304" s="17" t="s">
        <v>33</v>
      </c>
      <c r="D1304" s="41" t="s">
        <v>14</v>
      </c>
      <c r="E1304" s="67">
        <v>0</v>
      </c>
      <c r="F1304" s="33">
        <v>1</v>
      </c>
      <c r="G1304" s="75">
        <f t="shared" si="76"/>
        <v>0</v>
      </c>
      <c r="H1304" s="96"/>
    </row>
    <row r="1305" spans="1:8" ht="42.75" customHeight="1" x14ac:dyDescent="0.2">
      <c r="A1305" s="8" t="s">
        <v>1619</v>
      </c>
      <c r="B1305" s="32" t="s">
        <v>1620</v>
      </c>
      <c r="C1305" s="19"/>
      <c r="D1305" s="20"/>
      <c r="E1305" s="65"/>
      <c r="F1305" s="20"/>
      <c r="G1305" s="65"/>
      <c r="H1305" s="96"/>
    </row>
    <row r="1306" spans="1:8" ht="68.25" customHeight="1" x14ac:dyDescent="0.2">
      <c r="A1306" s="8" t="s">
        <v>1621</v>
      </c>
      <c r="B1306" s="10" t="s">
        <v>131</v>
      </c>
      <c r="C1306" s="10" t="s">
        <v>440</v>
      </c>
      <c r="D1306" s="11" t="s">
        <v>14</v>
      </c>
      <c r="E1306" s="86">
        <v>0</v>
      </c>
      <c r="F1306" s="12">
        <v>1</v>
      </c>
      <c r="G1306" s="75">
        <f t="shared" ref="G1306:G1341" si="77">E1306*F1306</f>
        <v>0</v>
      </c>
      <c r="H1306" s="96"/>
    </row>
    <row r="1307" spans="1:8" ht="46.5" customHeight="1" x14ac:dyDescent="0.2">
      <c r="A1307" s="8" t="s">
        <v>1622</v>
      </c>
      <c r="B1307" s="9" t="s">
        <v>134</v>
      </c>
      <c r="C1307" s="9" t="s">
        <v>135</v>
      </c>
      <c r="D1307" s="14" t="s">
        <v>14</v>
      </c>
      <c r="E1307" s="67">
        <v>0</v>
      </c>
      <c r="F1307" s="15">
        <v>1</v>
      </c>
      <c r="G1307" s="75">
        <f t="shared" si="77"/>
        <v>0</v>
      </c>
      <c r="H1307" s="96"/>
    </row>
    <row r="1308" spans="1:8" ht="30" customHeight="1" x14ac:dyDescent="0.2">
      <c r="A1308" s="8" t="s">
        <v>1623</v>
      </c>
      <c r="B1308" s="9" t="s">
        <v>443</v>
      </c>
      <c r="C1308" s="17" t="s">
        <v>444</v>
      </c>
      <c r="D1308" s="15" t="s">
        <v>14</v>
      </c>
      <c r="E1308" s="67">
        <v>0</v>
      </c>
      <c r="F1308" s="15">
        <v>1</v>
      </c>
      <c r="G1308" s="75">
        <f t="shared" si="77"/>
        <v>0</v>
      </c>
      <c r="H1308" s="96"/>
    </row>
    <row r="1309" spans="1:8" ht="24" customHeight="1" x14ac:dyDescent="0.2">
      <c r="A1309" s="8" t="s">
        <v>1624</v>
      </c>
      <c r="B1309" s="9" t="s">
        <v>666</v>
      </c>
      <c r="C1309" s="17" t="s">
        <v>447</v>
      </c>
      <c r="D1309" s="15" t="s">
        <v>14</v>
      </c>
      <c r="E1309" s="67">
        <v>0</v>
      </c>
      <c r="F1309" s="15">
        <v>1</v>
      </c>
      <c r="G1309" s="75">
        <f t="shared" si="77"/>
        <v>0</v>
      </c>
      <c r="H1309" s="96"/>
    </row>
    <row r="1310" spans="1:8" ht="43.5" customHeight="1" x14ac:dyDescent="0.2">
      <c r="A1310" s="8" t="s">
        <v>1625</v>
      </c>
      <c r="B1310" s="9" t="s">
        <v>756</v>
      </c>
      <c r="C1310" s="17" t="s">
        <v>447</v>
      </c>
      <c r="D1310" s="15" t="s">
        <v>14</v>
      </c>
      <c r="E1310" s="67">
        <v>0</v>
      </c>
      <c r="F1310" s="15">
        <v>1</v>
      </c>
      <c r="G1310" s="75">
        <f t="shared" si="77"/>
        <v>0</v>
      </c>
      <c r="H1310" s="96"/>
    </row>
    <row r="1311" spans="1:8" ht="66.75" customHeight="1" x14ac:dyDescent="0.2">
      <c r="A1311" s="8" t="s">
        <v>1626</v>
      </c>
      <c r="B1311" s="9" t="s">
        <v>12</v>
      </c>
      <c r="C1311" s="17" t="s">
        <v>13</v>
      </c>
      <c r="D1311" s="15" t="s">
        <v>14</v>
      </c>
      <c r="E1311" s="67">
        <v>0</v>
      </c>
      <c r="F1311" s="15">
        <v>1</v>
      </c>
      <c r="G1311" s="75">
        <f t="shared" si="77"/>
        <v>0</v>
      </c>
      <c r="H1311" s="96"/>
    </row>
    <row r="1312" spans="1:8" ht="28.5" customHeight="1" x14ac:dyDescent="0.2">
      <c r="A1312" s="8" t="s">
        <v>1627</v>
      </c>
      <c r="B1312" s="9" t="s">
        <v>450</v>
      </c>
      <c r="C1312" s="9" t="s">
        <v>451</v>
      </c>
      <c r="D1312" s="14" t="s">
        <v>14</v>
      </c>
      <c r="E1312" s="67">
        <v>0</v>
      </c>
      <c r="F1312" s="15">
        <v>1</v>
      </c>
      <c r="G1312" s="75">
        <f t="shared" si="77"/>
        <v>0</v>
      </c>
      <c r="H1312" s="96"/>
    </row>
    <row r="1313" spans="1:8" ht="55.5" customHeight="1" x14ac:dyDescent="0.2">
      <c r="A1313" s="8" t="s">
        <v>1628</v>
      </c>
      <c r="B1313" s="9" t="s">
        <v>140</v>
      </c>
      <c r="C1313" s="17" t="s">
        <v>453</v>
      </c>
      <c r="D1313" s="15" t="s">
        <v>14</v>
      </c>
      <c r="E1313" s="67">
        <v>0</v>
      </c>
      <c r="F1313" s="15">
        <v>2</v>
      </c>
      <c r="G1313" s="75">
        <f t="shared" si="77"/>
        <v>0</v>
      </c>
      <c r="H1313" s="96"/>
    </row>
    <row r="1314" spans="1:8" ht="69" customHeight="1" x14ac:dyDescent="0.2">
      <c r="A1314" s="8" t="s">
        <v>1629</v>
      </c>
      <c r="B1314" s="9" t="s">
        <v>217</v>
      </c>
      <c r="C1314" s="17" t="s">
        <v>455</v>
      </c>
      <c r="D1314" s="15" t="s">
        <v>14</v>
      </c>
      <c r="E1314" s="67">
        <v>0</v>
      </c>
      <c r="F1314" s="15">
        <v>1</v>
      </c>
      <c r="G1314" s="75">
        <f t="shared" si="77"/>
        <v>0</v>
      </c>
      <c r="H1314" s="96"/>
    </row>
    <row r="1315" spans="1:8" ht="41.25" customHeight="1" x14ac:dyDescent="0.2">
      <c r="A1315" s="8" t="s">
        <v>1630</v>
      </c>
      <c r="B1315" s="9" t="s">
        <v>457</v>
      </c>
      <c r="C1315" s="17" t="s">
        <v>458</v>
      </c>
      <c r="D1315" s="15" t="s">
        <v>14</v>
      </c>
      <c r="E1315" s="67">
        <v>0</v>
      </c>
      <c r="F1315" s="15">
        <v>1</v>
      </c>
      <c r="G1315" s="75">
        <f t="shared" si="77"/>
        <v>0</v>
      </c>
      <c r="H1315" s="96"/>
    </row>
    <row r="1316" spans="1:8" ht="68.25" customHeight="1" x14ac:dyDescent="0.2">
      <c r="A1316" s="8" t="s">
        <v>1631</v>
      </c>
      <c r="B1316" s="9" t="s">
        <v>270</v>
      </c>
      <c r="C1316" s="17" t="s">
        <v>271</v>
      </c>
      <c r="D1316" s="15" t="s">
        <v>14</v>
      </c>
      <c r="E1316" s="67">
        <v>0</v>
      </c>
      <c r="F1316" s="15">
        <v>1</v>
      </c>
      <c r="G1316" s="75">
        <f t="shared" si="77"/>
        <v>0</v>
      </c>
      <c r="H1316" s="96"/>
    </row>
    <row r="1317" spans="1:8" ht="24" customHeight="1" x14ac:dyDescent="0.2">
      <c r="A1317" s="8" t="s">
        <v>1632</v>
      </c>
      <c r="B1317" s="9" t="s">
        <v>238</v>
      </c>
      <c r="C1317" s="17" t="s">
        <v>239</v>
      </c>
      <c r="D1317" s="15" t="s">
        <v>14</v>
      </c>
      <c r="E1317" s="67">
        <v>0</v>
      </c>
      <c r="F1317" s="15">
        <v>1</v>
      </c>
      <c r="G1317" s="75">
        <f t="shared" si="77"/>
        <v>0</v>
      </c>
      <c r="H1317" s="96"/>
    </row>
    <row r="1318" spans="1:8" ht="33.75" customHeight="1" x14ac:dyDescent="0.2">
      <c r="A1318" s="8" t="s">
        <v>1633</v>
      </c>
      <c r="B1318" s="9" t="s">
        <v>238</v>
      </c>
      <c r="C1318" s="17" t="s">
        <v>241</v>
      </c>
      <c r="D1318" s="15" t="s">
        <v>14</v>
      </c>
      <c r="E1318" s="67">
        <v>0</v>
      </c>
      <c r="F1318" s="15">
        <v>1</v>
      </c>
      <c r="G1318" s="75">
        <f t="shared" si="77"/>
        <v>0</v>
      </c>
      <c r="H1318" s="96"/>
    </row>
    <row r="1319" spans="1:8" ht="66.75" customHeight="1" x14ac:dyDescent="0.2">
      <c r="A1319" s="8" t="s">
        <v>1634</v>
      </c>
      <c r="B1319" s="9" t="s">
        <v>238</v>
      </c>
      <c r="C1319" s="17" t="s">
        <v>243</v>
      </c>
      <c r="D1319" s="15" t="s">
        <v>14</v>
      </c>
      <c r="E1319" s="67">
        <v>0</v>
      </c>
      <c r="F1319" s="15">
        <v>1</v>
      </c>
      <c r="G1319" s="75">
        <f t="shared" si="77"/>
        <v>0</v>
      </c>
      <c r="H1319" s="96"/>
    </row>
    <row r="1320" spans="1:8" ht="38.25" customHeight="1" x14ac:dyDescent="0.2">
      <c r="A1320" s="8" t="s">
        <v>1635</v>
      </c>
      <c r="B1320" s="9" t="s">
        <v>66</v>
      </c>
      <c r="C1320" s="18" t="s">
        <v>67</v>
      </c>
      <c r="D1320" s="15" t="s">
        <v>14</v>
      </c>
      <c r="E1320" s="67">
        <v>0</v>
      </c>
      <c r="F1320" s="15">
        <v>1</v>
      </c>
      <c r="G1320" s="75">
        <f t="shared" si="77"/>
        <v>0</v>
      </c>
      <c r="H1320" s="96"/>
    </row>
    <row r="1321" spans="1:8" ht="68.25" customHeight="1" x14ac:dyDescent="0.2">
      <c r="A1321" s="8" t="s">
        <v>1636</v>
      </c>
      <c r="B1321" s="9" t="s">
        <v>69</v>
      </c>
      <c r="C1321" s="18" t="s">
        <v>70</v>
      </c>
      <c r="D1321" s="15" t="s">
        <v>21</v>
      </c>
      <c r="E1321" s="67">
        <v>0</v>
      </c>
      <c r="F1321" s="15">
        <v>2</v>
      </c>
      <c r="G1321" s="75">
        <f t="shared" si="77"/>
        <v>0</v>
      </c>
      <c r="H1321" s="96"/>
    </row>
    <row r="1322" spans="1:8" ht="28.5" customHeight="1" x14ac:dyDescent="0.2">
      <c r="A1322" s="8" t="s">
        <v>1637</v>
      </c>
      <c r="B1322" s="9" t="s">
        <v>466</v>
      </c>
      <c r="C1322" s="49" t="s">
        <v>467</v>
      </c>
      <c r="D1322" s="15" t="s">
        <v>14</v>
      </c>
      <c r="E1322" s="67">
        <v>0</v>
      </c>
      <c r="F1322" s="15">
        <v>1</v>
      </c>
      <c r="G1322" s="75">
        <f t="shared" si="77"/>
        <v>0</v>
      </c>
      <c r="H1322" s="96"/>
    </row>
    <row r="1323" spans="1:8" ht="55.5" customHeight="1" x14ac:dyDescent="0.2">
      <c r="A1323" s="8" t="s">
        <v>1638</v>
      </c>
      <c r="B1323" s="9" t="s">
        <v>40</v>
      </c>
      <c r="C1323" s="17" t="s">
        <v>72</v>
      </c>
      <c r="D1323" s="15" t="s">
        <v>14</v>
      </c>
      <c r="E1323" s="67">
        <v>0</v>
      </c>
      <c r="F1323" s="15">
        <v>1</v>
      </c>
      <c r="G1323" s="75">
        <f t="shared" si="77"/>
        <v>0</v>
      </c>
      <c r="H1323" s="96"/>
    </row>
    <row r="1324" spans="1:8" ht="69" customHeight="1" x14ac:dyDescent="0.2">
      <c r="A1324" s="8" t="s">
        <v>1639</v>
      </c>
      <c r="B1324" s="9" t="s">
        <v>74</v>
      </c>
      <c r="C1324" s="17" t="s">
        <v>75</v>
      </c>
      <c r="D1324" s="15" t="s">
        <v>14</v>
      </c>
      <c r="E1324" s="87">
        <v>0</v>
      </c>
      <c r="F1324" s="15">
        <v>1</v>
      </c>
      <c r="G1324" s="75">
        <f t="shared" si="77"/>
        <v>0</v>
      </c>
      <c r="H1324" s="96"/>
    </row>
    <row r="1325" spans="1:8" ht="41.25" customHeight="1" x14ac:dyDescent="0.2">
      <c r="A1325" s="8" t="s">
        <v>1640</v>
      </c>
      <c r="B1325" s="9" t="s">
        <v>77</v>
      </c>
      <c r="C1325" s="17" t="s">
        <v>78</v>
      </c>
      <c r="D1325" s="15" t="s">
        <v>14</v>
      </c>
      <c r="E1325" s="67">
        <v>0</v>
      </c>
      <c r="F1325" s="15">
        <v>1</v>
      </c>
      <c r="G1325" s="75">
        <f t="shared" si="77"/>
        <v>0</v>
      </c>
      <c r="H1325" s="96"/>
    </row>
    <row r="1326" spans="1:8" ht="68.25" customHeight="1" x14ac:dyDescent="0.2">
      <c r="A1326" s="8" t="s">
        <v>1641</v>
      </c>
      <c r="B1326" s="9" t="s">
        <v>80</v>
      </c>
      <c r="C1326" s="17" t="s">
        <v>81</v>
      </c>
      <c r="D1326" s="15" t="s">
        <v>14</v>
      </c>
      <c r="E1326" s="67">
        <v>0</v>
      </c>
      <c r="F1326" s="15">
        <v>1</v>
      </c>
      <c r="G1326" s="75">
        <f t="shared" si="77"/>
        <v>0</v>
      </c>
      <c r="H1326" s="96"/>
    </row>
    <row r="1327" spans="1:8" ht="24" customHeight="1" x14ac:dyDescent="0.2">
      <c r="A1327" s="8" t="s">
        <v>1642</v>
      </c>
      <c r="B1327" s="9" t="s">
        <v>80</v>
      </c>
      <c r="C1327" s="17" t="s">
        <v>285</v>
      </c>
      <c r="D1327" s="15" t="s">
        <v>14</v>
      </c>
      <c r="E1327" s="67">
        <v>0</v>
      </c>
      <c r="F1327" s="15">
        <v>1</v>
      </c>
      <c r="G1327" s="75">
        <f t="shared" si="77"/>
        <v>0</v>
      </c>
      <c r="H1327" s="96"/>
    </row>
    <row r="1328" spans="1:8" ht="33.75" customHeight="1" x14ac:dyDescent="0.2">
      <c r="A1328" s="8" t="s">
        <v>1643</v>
      </c>
      <c r="B1328" s="9" t="s">
        <v>85</v>
      </c>
      <c r="C1328" s="17" t="s">
        <v>86</v>
      </c>
      <c r="D1328" s="15" t="s">
        <v>14</v>
      </c>
      <c r="E1328" s="67">
        <v>0</v>
      </c>
      <c r="F1328" s="15">
        <v>1</v>
      </c>
      <c r="G1328" s="75">
        <f t="shared" si="77"/>
        <v>0</v>
      </c>
      <c r="H1328" s="96"/>
    </row>
    <row r="1329" spans="1:8" ht="66.75" customHeight="1" x14ac:dyDescent="0.2">
      <c r="A1329" s="8" t="s">
        <v>1644</v>
      </c>
      <c r="B1329" s="9" t="s">
        <v>88</v>
      </c>
      <c r="C1329" s="17" t="s">
        <v>89</v>
      </c>
      <c r="D1329" s="15" t="s">
        <v>14</v>
      </c>
      <c r="E1329" s="67">
        <v>0</v>
      </c>
      <c r="F1329" s="15">
        <v>1</v>
      </c>
      <c r="G1329" s="75">
        <f t="shared" si="77"/>
        <v>0</v>
      </c>
      <c r="H1329" s="96"/>
    </row>
    <row r="1330" spans="1:8" ht="38.25" customHeight="1" x14ac:dyDescent="0.2">
      <c r="A1330" s="8" t="s">
        <v>1645</v>
      </c>
      <c r="B1330" s="9" t="s">
        <v>88</v>
      </c>
      <c r="C1330" s="17" t="s">
        <v>91</v>
      </c>
      <c r="D1330" s="15" t="s">
        <v>14</v>
      </c>
      <c r="E1330" s="67">
        <v>0</v>
      </c>
      <c r="F1330" s="15">
        <v>2</v>
      </c>
      <c r="G1330" s="75">
        <f t="shared" si="77"/>
        <v>0</v>
      </c>
      <c r="H1330" s="96"/>
    </row>
    <row r="1331" spans="1:8" ht="68.25" customHeight="1" x14ac:dyDescent="0.2">
      <c r="A1331" s="8" t="s">
        <v>1646</v>
      </c>
      <c r="B1331" s="9" t="s">
        <v>88</v>
      </c>
      <c r="C1331" s="17" t="s">
        <v>93</v>
      </c>
      <c r="D1331" s="15" t="s">
        <v>14</v>
      </c>
      <c r="E1331" s="67">
        <v>0</v>
      </c>
      <c r="F1331" s="15">
        <v>2</v>
      </c>
      <c r="G1331" s="75">
        <f t="shared" si="77"/>
        <v>0</v>
      </c>
      <c r="H1331" s="96"/>
    </row>
    <row r="1332" spans="1:8" ht="28.5" customHeight="1" x14ac:dyDescent="0.2">
      <c r="A1332" s="8" t="s">
        <v>1647</v>
      </c>
      <c r="B1332" s="9" t="s">
        <v>88</v>
      </c>
      <c r="C1332" s="17" t="s">
        <v>95</v>
      </c>
      <c r="D1332" s="15" t="s">
        <v>14</v>
      </c>
      <c r="E1332" s="67">
        <v>0</v>
      </c>
      <c r="F1332" s="15">
        <v>1</v>
      </c>
      <c r="G1332" s="75">
        <f t="shared" si="77"/>
        <v>0</v>
      </c>
      <c r="H1332" s="96"/>
    </row>
    <row r="1333" spans="1:8" ht="69.75" customHeight="1" x14ac:dyDescent="0.2">
      <c r="A1333" s="8" t="s">
        <v>1648</v>
      </c>
      <c r="B1333" s="36" t="s">
        <v>97</v>
      </c>
      <c r="C1333" s="17" t="s">
        <v>33</v>
      </c>
      <c r="D1333" s="15" t="s">
        <v>14</v>
      </c>
      <c r="E1333" s="67">
        <v>0</v>
      </c>
      <c r="F1333" s="15">
        <v>5</v>
      </c>
      <c r="G1333" s="75">
        <f t="shared" si="77"/>
        <v>0</v>
      </c>
      <c r="H1333" s="96"/>
    </row>
    <row r="1334" spans="1:8" ht="30" customHeight="1" x14ac:dyDescent="0.2">
      <c r="A1334" s="8" t="s">
        <v>1649</v>
      </c>
      <c r="B1334" s="36" t="s">
        <v>99</v>
      </c>
      <c r="C1334" s="17" t="s">
        <v>33</v>
      </c>
      <c r="D1334" s="15" t="s">
        <v>14</v>
      </c>
      <c r="E1334" s="67">
        <v>0</v>
      </c>
      <c r="F1334" s="15">
        <v>3</v>
      </c>
      <c r="G1334" s="75">
        <f t="shared" si="77"/>
        <v>0</v>
      </c>
      <c r="H1334" s="96"/>
    </row>
    <row r="1335" spans="1:8" ht="58.5" customHeight="1" x14ac:dyDescent="0.2">
      <c r="A1335" s="8" t="s">
        <v>1650</v>
      </c>
      <c r="B1335" s="9" t="s">
        <v>101</v>
      </c>
      <c r="C1335" s="9" t="s">
        <v>102</v>
      </c>
      <c r="D1335" s="14" t="s">
        <v>103</v>
      </c>
      <c r="E1335" s="67">
        <v>0</v>
      </c>
      <c r="F1335" s="15">
        <v>110</v>
      </c>
      <c r="G1335" s="75">
        <f t="shared" si="77"/>
        <v>0</v>
      </c>
      <c r="H1335" s="96"/>
    </row>
    <row r="1336" spans="1:8" ht="54" customHeight="1" x14ac:dyDescent="0.2">
      <c r="A1336" s="8" t="s">
        <v>1651</v>
      </c>
      <c r="B1336" s="9" t="s">
        <v>23</v>
      </c>
      <c r="C1336" s="9" t="s">
        <v>24</v>
      </c>
      <c r="D1336" s="14" t="s">
        <v>21</v>
      </c>
      <c r="E1336" s="67">
        <v>0</v>
      </c>
      <c r="F1336" s="15">
        <v>1</v>
      </c>
      <c r="G1336" s="75">
        <f t="shared" si="77"/>
        <v>0</v>
      </c>
      <c r="H1336" s="96"/>
    </row>
    <row r="1337" spans="1:8" ht="43.5" customHeight="1" x14ac:dyDescent="0.2">
      <c r="A1337" s="8" t="s">
        <v>1652</v>
      </c>
      <c r="B1337" s="9" t="s">
        <v>106</v>
      </c>
      <c r="C1337" s="9" t="s">
        <v>107</v>
      </c>
      <c r="D1337" s="14" t="s">
        <v>14</v>
      </c>
      <c r="E1337" s="67">
        <v>0</v>
      </c>
      <c r="F1337" s="15">
        <v>1</v>
      </c>
      <c r="G1337" s="75">
        <f t="shared" si="77"/>
        <v>0</v>
      </c>
      <c r="H1337" s="96"/>
    </row>
    <row r="1338" spans="1:8" ht="50.25" customHeight="1" x14ac:dyDescent="0.2">
      <c r="A1338" s="8" t="s">
        <v>1653</v>
      </c>
      <c r="B1338" s="9" t="s">
        <v>106</v>
      </c>
      <c r="C1338" s="9" t="s">
        <v>109</v>
      </c>
      <c r="D1338" s="14" t="s">
        <v>14</v>
      </c>
      <c r="E1338" s="67">
        <v>0</v>
      </c>
      <c r="F1338" s="15">
        <v>1</v>
      </c>
      <c r="G1338" s="75">
        <f t="shared" si="77"/>
        <v>0</v>
      </c>
      <c r="H1338" s="96"/>
    </row>
    <row r="1339" spans="1:8" ht="94.5" customHeight="1" x14ac:dyDescent="0.2">
      <c r="A1339" s="8" t="s">
        <v>1654</v>
      </c>
      <c r="B1339" s="9" t="s">
        <v>26</v>
      </c>
      <c r="C1339" s="9" t="s">
        <v>27</v>
      </c>
      <c r="D1339" s="14" t="s">
        <v>21</v>
      </c>
      <c r="E1339" s="67">
        <v>0</v>
      </c>
      <c r="F1339" s="15">
        <v>1</v>
      </c>
      <c r="G1339" s="75">
        <f t="shared" si="77"/>
        <v>0</v>
      </c>
      <c r="H1339" s="96"/>
    </row>
    <row r="1340" spans="1:8" ht="27" customHeight="1" x14ac:dyDescent="0.2">
      <c r="A1340" s="8" t="s">
        <v>1655</v>
      </c>
      <c r="B1340" s="9" t="s">
        <v>29</v>
      </c>
      <c r="C1340" s="9" t="s">
        <v>486</v>
      </c>
      <c r="D1340" s="14" t="s">
        <v>21</v>
      </c>
      <c r="E1340" s="67">
        <v>0</v>
      </c>
      <c r="F1340" s="15">
        <v>1</v>
      </c>
      <c r="G1340" s="75">
        <f t="shared" si="77"/>
        <v>0</v>
      </c>
      <c r="H1340" s="96"/>
    </row>
    <row r="1341" spans="1:8" ht="68.25" customHeight="1" x14ac:dyDescent="0.2">
      <c r="A1341" s="8" t="s">
        <v>1656</v>
      </c>
      <c r="B1341" s="36" t="s">
        <v>32</v>
      </c>
      <c r="C1341" s="17" t="s">
        <v>33</v>
      </c>
      <c r="D1341" s="41" t="s">
        <v>14</v>
      </c>
      <c r="E1341" s="67">
        <v>0</v>
      </c>
      <c r="F1341" s="33">
        <v>1</v>
      </c>
      <c r="G1341" s="75">
        <f t="shared" si="77"/>
        <v>0</v>
      </c>
      <c r="H1341" s="96"/>
    </row>
    <row r="1342" spans="1:8" ht="66.75" customHeight="1" x14ac:dyDescent="0.2">
      <c r="A1342" s="8" t="s">
        <v>1657</v>
      </c>
      <c r="B1342" s="32" t="s">
        <v>1658</v>
      </c>
      <c r="C1342" s="19"/>
      <c r="D1342" s="20"/>
      <c r="E1342" s="65"/>
      <c r="F1342" s="20"/>
      <c r="G1342" s="65"/>
      <c r="H1342" s="96"/>
    </row>
    <row r="1343" spans="1:8" ht="42.75" customHeight="1" x14ac:dyDescent="0.2">
      <c r="A1343" s="8" t="s">
        <v>1659</v>
      </c>
      <c r="B1343" s="9" t="s">
        <v>12</v>
      </c>
      <c r="C1343" s="17" t="s">
        <v>13</v>
      </c>
      <c r="D1343" s="15" t="s">
        <v>14</v>
      </c>
      <c r="E1343" s="67">
        <v>0</v>
      </c>
      <c r="F1343" s="15">
        <v>1</v>
      </c>
      <c r="G1343" s="76">
        <f>E1343*F1343</f>
        <v>0</v>
      </c>
      <c r="H1343" s="96"/>
    </row>
    <row r="1344" spans="1:8" ht="36.75" customHeight="1" x14ac:dyDescent="0.2">
      <c r="A1344" s="8" t="s">
        <v>1660</v>
      </c>
      <c r="B1344" s="9" t="s">
        <v>16</v>
      </c>
      <c r="C1344" s="34" t="s">
        <v>17</v>
      </c>
      <c r="D1344" s="14" t="s">
        <v>14</v>
      </c>
      <c r="E1344" s="66">
        <v>0</v>
      </c>
      <c r="F1344" s="15">
        <v>1</v>
      </c>
      <c r="G1344" s="76">
        <f t="shared" ref="G1344:G1351" si="78">E1344*F1344</f>
        <v>0</v>
      </c>
      <c r="H1344" s="96"/>
    </row>
    <row r="1345" spans="1:8" ht="68.25" customHeight="1" x14ac:dyDescent="0.2">
      <c r="A1345" s="8" t="s">
        <v>1661</v>
      </c>
      <c r="B1345" s="9" t="s">
        <v>40</v>
      </c>
      <c r="C1345" s="17" t="s">
        <v>209</v>
      </c>
      <c r="D1345" s="15" t="s">
        <v>14</v>
      </c>
      <c r="E1345" s="67">
        <v>0</v>
      </c>
      <c r="F1345" s="15">
        <v>1</v>
      </c>
      <c r="G1345" s="76">
        <f t="shared" si="78"/>
        <v>0</v>
      </c>
      <c r="H1345" s="96"/>
    </row>
    <row r="1346" spans="1:8" ht="24" customHeight="1" x14ac:dyDescent="0.2">
      <c r="A1346" s="8" t="s">
        <v>1662</v>
      </c>
      <c r="B1346" s="9" t="s">
        <v>23</v>
      </c>
      <c r="C1346" s="9" t="s">
        <v>24</v>
      </c>
      <c r="D1346" s="14" t="s">
        <v>21</v>
      </c>
      <c r="E1346" s="67">
        <v>0</v>
      </c>
      <c r="F1346" s="15">
        <v>1</v>
      </c>
      <c r="G1346" s="76">
        <f t="shared" si="78"/>
        <v>0</v>
      </c>
      <c r="H1346" s="96"/>
    </row>
    <row r="1347" spans="1:8" ht="48" customHeight="1" x14ac:dyDescent="0.2">
      <c r="A1347" s="8" t="s">
        <v>1663</v>
      </c>
      <c r="B1347" s="9" t="s">
        <v>26</v>
      </c>
      <c r="C1347" s="9" t="s">
        <v>27</v>
      </c>
      <c r="D1347" s="14" t="s">
        <v>21</v>
      </c>
      <c r="E1347" s="67">
        <v>0</v>
      </c>
      <c r="F1347" s="15">
        <v>1</v>
      </c>
      <c r="G1347" s="76">
        <f t="shared" si="78"/>
        <v>0</v>
      </c>
      <c r="H1347" s="96"/>
    </row>
    <row r="1348" spans="1:8" ht="66.75" customHeight="1" x14ac:dyDescent="0.2">
      <c r="A1348" s="8" t="s">
        <v>1664</v>
      </c>
      <c r="B1348" s="9" t="s">
        <v>29</v>
      </c>
      <c r="C1348" s="9" t="s">
        <v>30</v>
      </c>
      <c r="D1348" s="14" t="s">
        <v>21</v>
      </c>
      <c r="E1348" s="67">
        <v>0</v>
      </c>
      <c r="F1348" s="15">
        <v>1</v>
      </c>
      <c r="G1348" s="76">
        <f t="shared" si="78"/>
        <v>0</v>
      </c>
      <c r="H1348" s="96"/>
    </row>
    <row r="1349" spans="1:8" ht="38.25" customHeight="1" x14ac:dyDescent="0.2">
      <c r="A1349" s="8" t="s">
        <v>1665</v>
      </c>
      <c r="B1349" s="36" t="s">
        <v>32</v>
      </c>
      <c r="C1349" s="17" t="s">
        <v>33</v>
      </c>
      <c r="D1349" s="41" t="s">
        <v>14</v>
      </c>
      <c r="E1349" s="67">
        <v>0</v>
      </c>
      <c r="F1349" s="33">
        <v>1</v>
      </c>
      <c r="G1349" s="76">
        <f t="shared" si="78"/>
        <v>0</v>
      </c>
      <c r="H1349" s="96"/>
    </row>
    <row r="1350" spans="1:8" ht="28.5" customHeight="1" x14ac:dyDescent="0.2">
      <c r="A1350" s="8" t="s">
        <v>1666</v>
      </c>
      <c r="B1350" s="9" t="s">
        <v>40</v>
      </c>
      <c r="C1350" s="17" t="s">
        <v>639</v>
      </c>
      <c r="D1350" s="15" t="s">
        <v>14</v>
      </c>
      <c r="E1350" s="67">
        <v>0</v>
      </c>
      <c r="F1350" s="15">
        <v>1</v>
      </c>
      <c r="G1350" s="76">
        <f t="shared" si="78"/>
        <v>0</v>
      </c>
      <c r="H1350" s="96"/>
    </row>
    <row r="1351" spans="1:8" ht="65.25" customHeight="1" x14ac:dyDescent="0.2">
      <c r="A1351" s="8" t="s">
        <v>1667</v>
      </c>
      <c r="B1351" s="36" t="s">
        <v>125</v>
      </c>
      <c r="C1351" s="17" t="s">
        <v>33</v>
      </c>
      <c r="D1351" s="41" t="s">
        <v>14</v>
      </c>
      <c r="E1351" s="67">
        <v>0</v>
      </c>
      <c r="F1351" s="33">
        <v>1</v>
      </c>
      <c r="G1351" s="76">
        <f t="shared" si="78"/>
        <v>0</v>
      </c>
      <c r="H1351" s="96"/>
    </row>
    <row r="1352" spans="1:8" ht="69" customHeight="1" x14ac:dyDescent="0.2">
      <c r="A1352" s="8" t="s">
        <v>1668</v>
      </c>
      <c r="B1352" s="32" t="s">
        <v>1669</v>
      </c>
      <c r="C1352" s="19"/>
      <c r="D1352" s="20"/>
      <c r="E1352" s="65"/>
      <c r="F1352" s="20"/>
      <c r="G1352" s="65"/>
      <c r="H1352" s="96"/>
    </row>
    <row r="1353" spans="1:8" ht="28.5" customHeight="1" x14ac:dyDescent="0.2">
      <c r="A1353" s="8" t="s">
        <v>1670</v>
      </c>
      <c r="B1353" s="9" t="s">
        <v>12</v>
      </c>
      <c r="C1353" s="17" t="s">
        <v>13</v>
      </c>
      <c r="D1353" s="15" t="s">
        <v>14</v>
      </c>
      <c r="E1353" s="67">
        <v>0</v>
      </c>
      <c r="F1353" s="15">
        <v>1</v>
      </c>
      <c r="G1353" s="76">
        <f>E1353*F1353</f>
        <v>0</v>
      </c>
      <c r="H1353" s="96"/>
    </row>
    <row r="1354" spans="1:8" ht="68.25" customHeight="1" x14ac:dyDescent="0.2">
      <c r="A1354" s="8" t="s">
        <v>1671</v>
      </c>
      <c r="B1354" s="9" t="s">
        <v>16</v>
      </c>
      <c r="C1354" s="34" t="s">
        <v>17</v>
      </c>
      <c r="D1354" s="14" t="s">
        <v>14</v>
      </c>
      <c r="E1354" s="66">
        <v>0</v>
      </c>
      <c r="F1354" s="15">
        <v>1</v>
      </c>
      <c r="G1354" s="76">
        <f t="shared" ref="G1354:G1361" si="79">E1354*F1354</f>
        <v>0</v>
      </c>
      <c r="H1354" s="96"/>
    </row>
    <row r="1355" spans="1:8" ht="24" customHeight="1" x14ac:dyDescent="0.2">
      <c r="A1355" s="8" t="s">
        <v>1672</v>
      </c>
      <c r="B1355" s="9" t="s">
        <v>40</v>
      </c>
      <c r="C1355" s="17" t="s">
        <v>1673</v>
      </c>
      <c r="D1355" s="15" t="s">
        <v>14</v>
      </c>
      <c r="E1355" s="67">
        <v>0</v>
      </c>
      <c r="F1355" s="15">
        <v>1</v>
      </c>
      <c r="G1355" s="76">
        <f t="shared" si="79"/>
        <v>0</v>
      </c>
      <c r="H1355" s="96"/>
    </row>
    <row r="1356" spans="1:8" ht="33.75" customHeight="1" x14ac:dyDescent="0.2">
      <c r="A1356" s="8" t="s">
        <v>1674</v>
      </c>
      <c r="B1356" s="9" t="s">
        <v>23</v>
      </c>
      <c r="C1356" s="9" t="s">
        <v>24</v>
      </c>
      <c r="D1356" s="14" t="s">
        <v>21</v>
      </c>
      <c r="E1356" s="67">
        <v>0</v>
      </c>
      <c r="F1356" s="15">
        <v>1</v>
      </c>
      <c r="G1356" s="76">
        <f t="shared" si="79"/>
        <v>0</v>
      </c>
      <c r="H1356" s="96"/>
    </row>
    <row r="1357" spans="1:8" ht="66.75" customHeight="1" x14ac:dyDescent="0.2">
      <c r="A1357" s="8" t="s">
        <v>1675</v>
      </c>
      <c r="B1357" s="9" t="s">
        <v>26</v>
      </c>
      <c r="C1357" s="9" t="s">
        <v>27</v>
      </c>
      <c r="D1357" s="14" t="s">
        <v>21</v>
      </c>
      <c r="E1357" s="67">
        <v>0</v>
      </c>
      <c r="F1357" s="15">
        <v>1</v>
      </c>
      <c r="G1357" s="76">
        <f t="shared" si="79"/>
        <v>0</v>
      </c>
      <c r="H1357" s="96"/>
    </row>
    <row r="1358" spans="1:8" ht="28.5" customHeight="1" x14ac:dyDescent="0.2">
      <c r="A1358" s="8" t="s">
        <v>1676</v>
      </c>
      <c r="B1358" s="9" t="s">
        <v>29</v>
      </c>
      <c r="C1358" s="9" t="s">
        <v>30</v>
      </c>
      <c r="D1358" s="14" t="s">
        <v>21</v>
      </c>
      <c r="E1358" s="67">
        <v>0</v>
      </c>
      <c r="F1358" s="15">
        <v>1</v>
      </c>
      <c r="G1358" s="76">
        <f t="shared" si="79"/>
        <v>0</v>
      </c>
      <c r="H1358" s="96"/>
    </row>
    <row r="1359" spans="1:8" ht="28.5" customHeight="1" x14ac:dyDescent="0.2">
      <c r="A1359" s="8" t="s">
        <v>1677</v>
      </c>
      <c r="B1359" s="36" t="s">
        <v>32</v>
      </c>
      <c r="C1359" s="17" t="s">
        <v>33</v>
      </c>
      <c r="D1359" s="41" t="s">
        <v>14</v>
      </c>
      <c r="E1359" s="67">
        <v>0</v>
      </c>
      <c r="F1359" s="33">
        <v>1</v>
      </c>
      <c r="G1359" s="76">
        <f t="shared" si="79"/>
        <v>0</v>
      </c>
      <c r="H1359" s="96"/>
    </row>
    <row r="1360" spans="1:8" ht="219.75" customHeight="1" x14ac:dyDescent="0.2">
      <c r="A1360" s="8" t="s">
        <v>1678</v>
      </c>
      <c r="B1360" s="9" t="s">
        <v>40</v>
      </c>
      <c r="C1360" s="17" t="s">
        <v>639</v>
      </c>
      <c r="D1360" s="15" t="s">
        <v>14</v>
      </c>
      <c r="E1360" s="67">
        <v>0</v>
      </c>
      <c r="F1360" s="15">
        <v>1</v>
      </c>
      <c r="G1360" s="76">
        <f t="shared" si="79"/>
        <v>0</v>
      </c>
      <c r="H1360" s="96"/>
    </row>
    <row r="1361" spans="1:8" ht="42" customHeight="1" x14ac:dyDescent="0.2">
      <c r="A1361" s="8" t="s">
        <v>1679</v>
      </c>
      <c r="B1361" s="36" t="s">
        <v>125</v>
      </c>
      <c r="C1361" s="17" t="s">
        <v>33</v>
      </c>
      <c r="D1361" s="41" t="s">
        <v>14</v>
      </c>
      <c r="E1361" s="67">
        <v>0</v>
      </c>
      <c r="F1361" s="33">
        <v>1</v>
      </c>
      <c r="G1361" s="76">
        <f t="shared" si="79"/>
        <v>0</v>
      </c>
      <c r="H1361" s="96"/>
    </row>
    <row r="1362" spans="1:8" ht="28.5" customHeight="1" x14ac:dyDescent="0.2">
      <c r="A1362" s="8" t="s">
        <v>1680</v>
      </c>
      <c r="B1362" s="32" t="s">
        <v>1681</v>
      </c>
      <c r="C1362" s="19"/>
      <c r="D1362" s="20"/>
      <c r="E1362" s="65"/>
      <c r="F1362" s="20"/>
      <c r="G1362" s="65"/>
      <c r="H1362" s="96"/>
    </row>
    <row r="1363" spans="1:8" ht="68.25" customHeight="1" x14ac:dyDescent="0.2">
      <c r="A1363" s="8" t="s">
        <v>1682</v>
      </c>
      <c r="B1363" s="10" t="s">
        <v>131</v>
      </c>
      <c r="C1363" s="10" t="s">
        <v>132</v>
      </c>
      <c r="D1363" s="11" t="s">
        <v>14</v>
      </c>
      <c r="E1363" s="86">
        <v>0</v>
      </c>
      <c r="F1363" s="12">
        <v>1</v>
      </c>
      <c r="G1363" s="75">
        <f t="shared" ref="G1363:G1379" si="80">E1363*F1363</f>
        <v>0</v>
      </c>
      <c r="H1363" s="96"/>
    </row>
    <row r="1364" spans="1:8" ht="43.5" customHeight="1" x14ac:dyDescent="0.2">
      <c r="A1364" s="8" t="s">
        <v>1683</v>
      </c>
      <c r="B1364" s="9" t="s">
        <v>134</v>
      </c>
      <c r="C1364" s="9" t="s">
        <v>135</v>
      </c>
      <c r="D1364" s="14" t="s">
        <v>14</v>
      </c>
      <c r="E1364" s="67">
        <v>0</v>
      </c>
      <c r="F1364" s="15">
        <v>1</v>
      </c>
      <c r="G1364" s="75">
        <f t="shared" si="80"/>
        <v>0</v>
      </c>
      <c r="H1364" s="96"/>
    </row>
    <row r="1365" spans="1:8" ht="42.75" customHeight="1" x14ac:dyDescent="0.2">
      <c r="A1365" s="8" t="s">
        <v>1684</v>
      </c>
      <c r="B1365" s="9" t="s">
        <v>137</v>
      </c>
      <c r="C1365" s="17" t="s">
        <v>138</v>
      </c>
      <c r="D1365" s="15" t="s">
        <v>14</v>
      </c>
      <c r="E1365" s="67">
        <v>0</v>
      </c>
      <c r="F1365" s="15">
        <v>1</v>
      </c>
      <c r="G1365" s="75">
        <f t="shared" si="80"/>
        <v>0</v>
      </c>
      <c r="H1365" s="96"/>
    </row>
    <row r="1366" spans="1:8" ht="119.25" customHeight="1" x14ac:dyDescent="0.2">
      <c r="A1366" s="8" t="s">
        <v>1685</v>
      </c>
      <c r="B1366" s="9" t="s">
        <v>140</v>
      </c>
      <c r="C1366" s="17" t="s">
        <v>141</v>
      </c>
      <c r="D1366" s="15" t="s">
        <v>21</v>
      </c>
      <c r="E1366" s="67">
        <v>0</v>
      </c>
      <c r="F1366" s="15">
        <v>1</v>
      </c>
      <c r="G1366" s="75">
        <f t="shared" si="80"/>
        <v>0</v>
      </c>
      <c r="H1366" s="96"/>
    </row>
    <row r="1367" spans="1:8" ht="140.25" x14ac:dyDescent="0.2">
      <c r="A1367" s="8" t="s">
        <v>1686</v>
      </c>
      <c r="B1367" s="9" t="s">
        <v>69</v>
      </c>
      <c r="C1367" s="18" t="s">
        <v>70</v>
      </c>
      <c r="D1367" s="15" t="s">
        <v>21</v>
      </c>
      <c r="E1367" s="67">
        <v>0</v>
      </c>
      <c r="F1367" s="15">
        <v>1</v>
      </c>
      <c r="G1367" s="75">
        <f t="shared" si="80"/>
        <v>0</v>
      </c>
      <c r="H1367" s="96"/>
    </row>
    <row r="1368" spans="1:8" ht="81" customHeight="1" x14ac:dyDescent="0.2">
      <c r="A1368" s="8" t="s">
        <v>1687</v>
      </c>
      <c r="B1368" s="9" t="s">
        <v>144</v>
      </c>
      <c r="C1368" s="17" t="s">
        <v>820</v>
      </c>
      <c r="D1368" s="15" t="s">
        <v>14</v>
      </c>
      <c r="E1368" s="67">
        <v>0</v>
      </c>
      <c r="F1368" s="15">
        <v>1</v>
      </c>
      <c r="G1368" s="75">
        <f t="shared" si="80"/>
        <v>0</v>
      </c>
      <c r="H1368" s="96"/>
    </row>
    <row r="1369" spans="1:8" ht="56.25" customHeight="1" x14ac:dyDescent="0.2">
      <c r="A1369" s="8" t="s">
        <v>1688</v>
      </c>
      <c r="B1369" s="9" t="s">
        <v>147</v>
      </c>
      <c r="C1369" s="17" t="s">
        <v>148</v>
      </c>
      <c r="D1369" s="15" t="s">
        <v>14</v>
      </c>
      <c r="E1369" s="67">
        <v>0</v>
      </c>
      <c r="F1369" s="15">
        <v>1</v>
      </c>
      <c r="G1369" s="75">
        <f t="shared" si="80"/>
        <v>0</v>
      </c>
      <c r="H1369" s="96"/>
    </row>
    <row r="1370" spans="1:8" ht="56.25" customHeight="1" x14ac:dyDescent="0.2">
      <c r="A1370" s="8" t="s">
        <v>1689</v>
      </c>
      <c r="B1370" s="9" t="s">
        <v>147</v>
      </c>
      <c r="C1370" s="17" t="s">
        <v>150</v>
      </c>
      <c r="D1370" s="15" t="s">
        <v>14</v>
      </c>
      <c r="E1370" s="67">
        <v>0</v>
      </c>
      <c r="F1370" s="15">
        <v>1</v>
      </c>
      <c r="G1370" s="75">
        <f t="shared" si="80"/>
        <v>0</v>
      </c>
      <c r="H1370" s="96"/>
    </row>
    <row r="1371" spans="1:8" ht="77.25" customHeight="1" x14ac:dyDescent="0.2">
      <c r="A1371" s="8" t="s">
        <v>1690</v>
      </c>
      <c r="B1371" s="36" t="s">
        <v>97</v>
      </c>
      <c r="C1371" s="17" t="s">
        <v>33</v>
      </c>
      <c r="D1371" s="15" t="s">
        <v>14</v>
      </c>
      <c r="E1371" s="67">
        <v>0</v>
      </c>
      <c r="F1371" s="15">
        <v>2</v>
      </c>
      <c r="G1371" s="75">
        <f t="shared" si="80"/>
        <v>0</v>
      </c>
      <c r="H1371" s="96"/>
    </row>
    <row r="1372" spans="1:8" ht="107.25" customHeight="1" x14ac:dyDescent="0.2">
      <c r="A1372" s="8" t="s">
        <v>1691</v>
      </c>
      <c r="B1372" s="36" t="s">
        <v>99</v>
      </c>
      <c r="C1372" s="17" t="s">
        <v>33</v>
      </c>
      <c r="D1372" s="15" t="s">
        <v>14</v>
      </c>
      <c r="E1372" s="67">
        <v>0</v>
      </c>
      <c r="F1372" s="15">
        <v>1</v>
      </c>
      <c r="G1372" s="75">
        <f t="shared" si="80"/>
        <v>0</v>
      </c>
      <c r="H1372" s="96"/>
    </row>
    <row r="1373" spans="1:8" ht="66" customHeight="1" x14ac:dyDescent="0.2">
      <c r="A1373" s="8" t="s">
        <v>1692</v>
      </c>
      <c r="B1373" s="9" t="s">
        <v>101</v>
      </c>
      <c r="C1373" s="9" t="s">
        <v>102</v>
      </c>
      <c r="D1373" s="14" t="s">
        <v>103</v>
      </c>
      <c r="E1373" s="67">
        <v>0</v>
      </c>
      <c r="F1373" s="15">
        <v>60</v>
      </c>
      <c r="G1373" s="75">
        <f t="shared" si="80"/>
        <v>0</v>
      </c>
      <c r="H1373" s="96"/>
    </row>
    <row r="1374" spans="1:8" ht="117" customHeight="1" x14ac:dyDescent="0.2">
      <c r="A1374" s="8" t="s">
        <v>1693</v>
      </c>
      <c r="B1374" s="9" t="s">
        <v>155</v>
      </c>
      <c r="C1374" s="9" t="s">
        <v>156</v>
      </c>
      <c r="D1374" s="14" t="s">
        <v>103</v>
      </c>
      <c r="E1374" s="67">
        <v>0</v>
      </c>
      <c r="F1374" s="15">
        <v>30</v>
      </c>
      <c r="G1374" s="75">
        <f t="shared" si="80"/>
        <v>0</v>
      </c>
      <c r="H1374" s="96"/>
    </row>
    <row r="1375" spans="1:8" ht="68.25" customHeight="1" x14ac:dyDescent="0.2">
      <c r="A1375" s="8" t="s">
        <v>1694</v>
      </c>
      <c r="B1375" s="9" t="s">
        <v>23</v>
      </c>
      <c r="C1375" s="9" t="s">
        <v>24</v>
      </c>
      <c r="D1375" s="14" t="s">
        <v>21</v>
      </c>
      <c r="E1375" s="67">
        <v>0</v>
      </c>
      <c r="F1375" s="15">
        <v>1</v>
      </c>
      <c r="G1375" s="75">
        <f t="shared" si="80"/>
        <v>0</v>
      </c>
      <c r="H1375" s="96"/>
    </row>
    <row r="1376" spans="1:8" ht="66.75" customHeight="1" x14ac:dyDescent="0.2">
      <c r="A1376" s="8" t="s">
        <v>1695</v>
      </c>
      <c r="B1376" s="9" t="s">
        <v>26</v>
      </c>
      <c r="C1376" s="9" t="s">
        <v>27</v>
      </c>
      <c r="D1376" s="14" t="s">
        <v>21</v>
      </c>
      <c r="E1376" s="67">
        <v>0</v>
      </c>
      <c r="F1376" s="15">
        <v>1</v>
      </c>
      <c r="G1376" s="75">
        <f t="shared" si="80"/>
        <v>0</v>
      </c>
      <c r="H1376" s="96"/>
    </row>
    <row r="1377" spans="1:8" ht="42.75" customHeight="1" x14ac:dyDescent="0.2">
      <c r="A1377" s="8" t="s">
        <v>1696</v>
      </c>
      <c r="B1377" s="9" t="s">
        <v>29</v>
      </c>
      <c r="C1377" s="9" t="s">
        <v>160</v>
      </c>
      <c r="D1377" s="14" t="s">
        <v>21</v>
      </c>
      <c r="E1377" s="67">
        <v>0</v>
      </c>
      <c r="F1377" s="15">
        <v>1</v>
      </c>
      <c r="G1377" s="75">
        <f t="shared" si="80"/>
        <v>0</v>
      </c>
      <c r="H1377" s="96"/>
    </row>
    <row r="1378" spans="1:8" ht="68.25" customHeight="1" x14ac:dyDescent="0.2">
      <c r="A1378" s="8" t="s">
        <v>1697</v>
      </c>
      <c r="B1378" s="36" t="s">
        <v>32</v>
      </c>
      <c r="C1378" s="17" t="s">
        <v>33</v>
      </c>
      <c r="D1378" s="41" t="s">
        <v>14</v>
      </c>
      <c r="E1378" s="67">
        <v>0</v>
      </c>
      <c r="F1378" s="33">
        <v>1</v>
      </c>
      <c r="G1378" s="75">
        <f t="shared" si="80"/>
        <v>0</v>
      </c>
      <c r="H1378" s="96"/>
    </row>
    <row r="1379" spans="1:8" ht="46.5" customHeight="1" x14ac:dyDescent="0.2">
      <c r="A1379" s="8" t="s">
        <v>1698</v>
      </c>
      <c r="B1379" s="9" t="s">
        <v>40</v>
      </c>
      <c r="C1379" s="17" t="s">
        <v>639</v>
      </c>
      <c r="D1379" s="15" t="s">
        <v>14</v>
      </c>
      <c r="E1379" s="67">
        <v>0</v>
      </c>
      <c r="F1379" s="15">
        <v>3</v>
      </c>
      <c r="G1379" s="75">
        <f t="shared" si="80"/>
        <v>0</v>
      </c>
      <c r="H1379" s="96"/>
    </row>
    <row r="1380" spans="1:8" ht="30" customHeight="1" x14ac:dyDescent="0.2">
      <c r="A1380" s="8" t="s">
        <v>1699</v>
      </c>
      <c r="B1380" s="32" t="s">
        <v>1700</v>
      </c>
      <c r="C1380" s="19"/>
      <c r="D1380" s="20"/>
      <c r="E1380" s="65"/>
      <c r="F1380" s="20"/>
      <c r="G1380" s="65"/>
      <c r="H1380" s="96"/>
    </row>
    <row r="1381" spans="1:8" ht="24" customHeight="1" x14ac:dyDescent="0.2">
      <c r="A1381" s="8" t="s">
        <v>1701</v>
      </c>
      <c r="B1381" s="10" t="s">
        <v>50</v>
      </c>
      <c r="C1381" s="37" t="s">
        <v>51</v>
      </c>
      <c r="D1381" s="12" t="s">
        <v>14</v>
      </c>
      <c r="E1381" s="86">
        <v>0</v>
      </c>
      <c r="F1381" s="12">
        <v>1</v>
      </c>
      <c r="G1381" s="75">
        <f>E1381*F1381</f>
        <v>0</v>
      </c>
      <c r="H1381" s="96"/>
    </row>
    <row r="1382" spans="1:8" ht="53.25" customHeight="1" x14ac:dyDescent="0.2">
      <c r="A1382" s="8" t="s">
        <v>1702</v>
      </c>
      <c r="B1382" s="9" t="s">
        <v>16</v>
      </c>
      <c r="C1382" s="34" t="s">
        <v>17</v>
      </c>
      <c r="D1382" s="14" t="s">
        <v>14</v>
      </c>
      <c r="E1382" s="66">
        <v>0</v>
      </c>
      <c r="F1382" s="15">
        <v>1</v>
      </c>
      <c r="G1382" s="75">
        <f t="shared" ref="G1382:G1387" si="81">E1382*F1382</f>
        <v>0</v>
      </c>
      <c r="H1382" s="96"/>
    </row>
    <row r="1383" spans="1:8" ht="66.75" customHeight="1" x14ac:dyDescent="0.2">
      <c r="A1383" s="8" t="s">
        <v>1703</v>
      </c>
      <c r="B1383" s="9"/>
      <c r="C1383" s="17"/>
      <c r="D1383" s="15"/>
      <c r="E1383" s="67">
        <v>0</v>
      </c>
      <c r="F1383" s="15"/>
      <c r="G1383" s="75">
        <f t="shared" si="81"/>
        <v>0</v>
      </c>
      <c r="H1383" s="96"/>
    </row>
    <row r="1384" spans="1:8" ht="28.5" customHeight="1" x14ac:dyDescent="0.2">
      <c r="A1384" s="8" t="s">
        <v>1704</v>
      </c>
      <c r="B1384" s="9" t="s">
        <v>23</v>
      </c>
      <c r="C1384" s="9" t="s">
        <v>24</v>
      </c>
      <c r="D1384" s="14" t="s">
        <v>21</v>
      </c>
      <c r="E1384" s="67">
        <v>0</v>
      </c>
      <c r="F1384" s="15">
        <v>1</v>
      </c>
      <c r="G1384" s="75">
        <f t="shared" si="81"/>
        <v>0</v>
      </c>
      <c r="H1384" s="96"/>
    </row>
    <row r="1385" spans="1:8" ht="219.75" customHeight="1" x14ac:dyDescent="0.2">
      <c r="A1385" s="8" t="s">
        <v>1705</v>
      </c>
      <c r="B1385" s="9" t="s">
        <v>26</v>
      </c>
      <c r="C1385" s="9" t="s">
        <v>27</v>
      </c>
      <c r="D1385" s="14" t="s">
        <v>21</v>
      </c>
      <c r="E1385" s="67">
        <v>0</v>
      </c>
      <c r="F1385" s="15">
        <v>1</v>
      </c>
      <c r="G1385" s="75">
        <f t="shared" si="81"/>
        <v>0</v>
      </c>
      <c r="H1385" s="96"/>
    </row>
    <row r="1386" spans="1:8" ht="42" customHeight="1" x14ac:dyDescent="0.2">
      <c r="A1386" s="8" t="s">
        <v>1706</v>
      </c>
      <c r="B1386" s="9" t="s">
        <v>29</v>
      </c>
      <c r="C1386" s="9" t="s">
        <v>30</v>
      </c>
      <c r="D1386" s="14" t="s">
        <v>21</v>
      </c>
      <c r="E1386" s="67">
        <v>0</v>
      </c>
      <c r="F1386" s="15">
        <v>1</v>
      </c>
      <c r="G1386" s="75">
        <f t="shared" si="81"/>
        <v>0</v>
      </c>
      <c r="H1386" s="96"/>
    </row>
    <row r="1387" spans="1:8" ht="28.5" customHeight="1" x14ac:dyDescent="0.2">
      <c r="A1387" s="8" t="s">
        <v>1707</v>
      </c>
      <c r="B1387" s="36" t="s">
        <v>32</v>
      </c>
      <c r="C1387" s="17" t="s">
        <v>33</v>
      </c>
      <c r="D1387" s="41" t="s">
        <v>14</v>
      </c>
      <c r="E1387" s="67">
        <v>0</v>
      </c>
      <c r="F1387" s="33">
        <v>1</v>
      </c>
      <c r="G1387" s="75">
        <f t="shared" si="81"/>
        <v>0</v>
      </c>
      <c r="H1387" s="96"/>
    </row>
    <row r="1388" spans="1:8" ht="68.25" customHeight="1" x14ac:dyDescent="0.2">
      <c r="A1388" s="8" t="s">
        <v>1708</v>
      </c>
      <c r="B1388" s="4" t="s">
        <v>1709</v>
      </c>
      <c r="C1388" s="5"/>
      <c r="D1388" s="6"/>
      <c r="E1388" s="64"/>
      <c r="F1388" s="6"/>
      <c r="G1388" s="64"/>
      <c r="H1388" s="96"/>
    </row>
    <row r="1389" spans="1:8" ht="43.5" customHeight="1" x14ac:dyDescent="0.2">
      <c r="A1389" s="8" t="s">
        <v>1710</v>
      </c>
      <c r="B1389" s="32" t="s">
        <v>1711</v>
      </c>
      <c r="C1389" s="19"/>
      <c r="D1389" s="20"/>
      <c r="E1389" s="65"/>
      <c r="F1389" s="20"/>
      <c r="G1389" s="65"/>
      <c r="H1389" s="96"/>
    </row>
    <row r="1390" spans="1:8" ht="81" customHeight="1" x14ac:dyDescent="0.2">
      <c r="A1390" s="8" t="s">
        <v>1712</v>
      </c>
      <c r="B1390" s="9" t="s">
        <v>66</v>
      </c>
      <c r="C1390" s="18" t="s">
        <v>67</v>
      </c>
      <c r="D1390" s="15" t="s">
        <v>14</v>
      </c>
      <c r="E1390" s="67">
        <v>0</v>
      </c>
      <c r="F1390" s="15">
        <v>1</v>
      </c>
      <c r="G1390" s="75">
        <f t="shared" ref="G1390:G1410" si="82">E1390*F1390</f>
        <v>0</v>
      </c>
      <c r="H1390" s="96"/>
    </row>
    <row r="1391" spans="1:8" ht="56.25" customHeight="1" x14ac:dyDescent="0.2">
      <c r="A1391" s="8" t="s">
        <v>1713</v>
      </c>
      <c r="B1391" s="9" t="s">
        <v>69</v>
      </c>
      <c r="C1391" s="18" t="s">
        <v>70</v>
      </c>
      <c r="D1391" s="15" t="s">
        <v>21</v>
      </c>
      <c r="E1391" s="67">
        <v>0</v>
      </c>
      <c r="F1391" s="15">
        <v>1</v>
      </c>
      <c r="G1391" s="75">
        <f t="shared" si="82"/>
        <v>0</v>
      </c>
      <c r="H1391" s="96"/>
    </row>
    <row r="1392" spans="1:8" ht="56.25" customHeight="1" x14ac:dyDescent="0.2">
      <c r="A1392" s="8" t="s">
        <v>1714</v>
      </c>
      <c r="B1392" s="9" t="s">
        <v>40</v>
      </c>
      <c r="C1392" s="17" t="s">
        <v>72</v>
      </c>
      <c r="D1392" s="15" t="s">
        <v>14</v>
      </c>
      <c r="E1392" s="67">
        <v>0</v>
      </c>
      <c r="F1392" s="15">
        <v>1</v>
      </c>
      <c r="G1392" s="75">
        <f t="shared" si="82"/>
        <v>0</v>
      </c>
      <c r="H1392" s="96"/>
    </row>
    <row r="1393" spans="1:8" ht="77.25" customHeight="1" x14ac:dyDescent="0.2">
      <c r="A1393" s="8" t="s">
        <v>1715</v>
      </c>
      <c r="B1393" s="9" t="s">
        <v>74</v>
      </c>
      <c r="C1393" s="17" t="s">
        <v>75</v>
      </c>
      <c r="D1393" s="15" t="s">
        <v>14</v>
      </c>
      <c r="E1393" s="87">
        <v>0</v>
      </c>
      <c r="F1393" s="15">
        <v>1</v>
      </c>
      <c r="G1393" s="75">
        <f t="shared" si="82"/>
        <v>0</v>
      </c>
      <c r="H1393" s="96"/>
    </row>
    <row r="1394" spans="1:8" ht="107.25" customHeight="1" x14ac:dyDescent="0.2">
      <c r="A1394" s="8" t="s">
        <v>1716</v>
      </c>
      <c r="B1394" s="9" t="s">
        <v>77</v>
      </c>
      <c r="C1394" s="17" t="s">
        <v>78</v>
      </c>
      <c r="D1394" s="15" t="s">
        <v>14</v>
      </c>
      <c r="E1394" s="67">
        <v>0</v>
      </c>
      <c r="F1394" s="15">
        <v>1</v>
      </c>
      <c r="G1394" s="75">
        <f t="shared" si="82"/>
        <v>0</v>
      </c>
      <c r="H1394" s="96"/>
    </row>
    <row r="1395" spans="1:8" ht="66" customHeight="1" x14ac:dyDescent="0.2">
      <c r="A1395" s="8" t="s">
        <v>1717</v>
      </c>
      <c r="B1395" s="9" t="s">
        <v>80</v>
      </c>
      <c r="C1395" s="17" t="s">
        <v>81</v>
      </c>
      <c r="D1395" s="15" t="s">
        <v>14</v>
      </c>
      <c r="E1395" s="67">
        <v>0</v>
      </c>
      <c r="F1395" s="15">
        <v>1</v>
      </c>
      <c r="G1395" s="75">
        <f t="shared" si="82"/>
        <v>0</v>
      </c>
      <c r="H1395" s="96"/>
    </row>
    <row r="1396" spans="1:8" ht="117" customHeight="1" x14ac:dyDescent="0.2">
      <c r="A1396" s="8" t="s">
        <v>1718</v>
      </c>
      <c r="B1396" s="9" t="s">
        <v>80</v>
      </c>
      <c r="C1396" s="17" t="s">
        <v>83</v>
      </c>
      <c r="D1396" s="15" t="s">
        <v>14</v>
      </c>
      <c r="E1396" s="67">
        <v>0</v>
      </c>
      <c r="F1396" s="15">
        <v>1</v>
      </c>
      <c r="G1396" s="75">
        <f t="shared" si="82"/>
        <v>0</v>
      </c>
      <c r="H1396" s="96"/>
    </row>
    <row r="1397" spans="1:8" ht="68.25" customHeight="1" x14ac:dyDescent="0.2">
      <c r="A1397" s="8" t="s">
        <v>1719</v>
      </c>
      <c r="B1397" s="9" t="s">
        <v>85</v>
      </c>
      <c r="C1397" s="17" t="s">
        <v>86</v>
      </c>
      <c r="D1397" s="15" t="s">
        <v>14</v>
      </c>
      <c r="E1397" s="67">
        <v>0</v>
      </c>
      <c r="F1397" s="15">
        <v>1</v>
      </c>
      <c r="G1397" s="75">
        <f t="shared" si="82"/>
        <v>0</v>
      </c>
      <c r="H1397" s="96"/>
    </row>
    <row r="1398" spans="1:8" ht="66.75" customHeight="1" x14ac:dyDescent="0.2">
      <c r="A1398" s="8" t="s">
        <v>1720</v>
      </c>
      <c r="B1398" s="9" t="s">
        <v>88</v>
      </c>
      <c r="C1398" s="17" t="s">
        <v>89</v>
      </c>
      <c r="D1398" s="15" t="s">
        <v>14</v>
      </c>
      <c r="E1398" s="67">
        <v>0</v>
      </c>
      <c r="F1398" s="15">
        <v>1</v>
      </c>
      <c r="G1398" s="75">
        <f t="shared" si="82"/>
        <v>0</v>
      </c>
      <c r="H1398" s="96"/>
    </row>
    <row r="1399" spans="1:8" ht="42.75" customHeight="1" x14ac:dyDescent="0.2">
      <c r="A1399" s="8" t="s">
        <v>1721</v>
      </c>
      <c r="B1399" s="9" t="s">
        <v>88</v>
      </c>
      <c r="C1399" s="17" t="s">
        <v>91</v>
      </c>
      <c r="D1399" s="15" t="s">
        <v>14</v>
      </c>
      <c r="E1399" s="67">
        <v>0</v>
      </c>
      <c r="F1399" s="15">
        <v>2</v>
      </c>
      <c r="G1399" s="75">
        <f t="shared" si="82"/>
        <v>0</v>
      </c>
      <c r="H1399" s="96"/>
    </row>
    <row r="1400" spans="1:8" ht="68.25" customHeight="1" x14ac:dyDescent="0.2">
      <c r="A1400" s="8" t="s">
        <v>1722</v>
      </c>
      <c r="B1400" s="9" t="s">
        <v>88</v>
      </c>
      <c r="C1400" s="17" t="s">
        <v>93</v>
      </c>
      <c r="D1400" s="15" t="s">
        <v>14</v>
      </c>
      <c r="E1400" s="67">
        <v>0</v>
      </c>
      <c r="F1400" s="15">
        <v>2</v>
      </c>
      <c r="G1400" s="75">
        <f t="shared" si="82"/>
        <v>0</v>
      </c>
      <c r="H1400" s="96"/>
    </row>
    <row r="1401" spans="1:8" ht="46.5" customHeight="1" x14ac:dyDescent="0.2">
      <c r="A1401" s="8" t="s">
        <v>1723</v>
      </c>
      <c r="B1401" s="9" t="s">
        <v>88</v>
      </c>
      <c r="C1401" s="17" t="s">
        <v>95</v>
      </c>
      <c r="D1401" s="15" t="s">
        <v>14</v>
      </c>
      <c r="E1401" s="67">
        <v>0</v>
      </c>
      <c r="F1401" s="15">
        <v>1</v>
      </c>
      <c r="G1401" s="75">
        <f t="shared" si="82"/>
        <v>0</v>
      </c>
      <c r="H1401" s="96"/>
    </row>
    <row r="1402" spans="1:8" ht="30" customHeight="1" x14ac:dyDescent="0.2">
      <c r="A1402" s="8" t="s">
        <v>1724</v>
      </c>
      <c r="B1402" s="36" t="s">
        <v>97</v>
      </c>
      <c r="C1402" s="17" t="s">
        <v>33</v>
      </c>
      <c r="D1402" s="15" t="s">
        <v>14</v>
      </c>
      <c r="E1402" s="67">
        <v>0</v>
      </c>
      <c r="F1402" s="15">
        <v>5</v>
      </c>
      <c r="G1402" s="75">
        <f t="shared" si="82"/>
        <v>0</v>
      </c>
      <c r="H1402" s="96"/>
    </row>
    <row r="1403" spans="1:8" ht="24" customHeight="1" x14ac:dyDescent="0.2">
      <c r="A1403" s="8" t="s">
        <v>1725</v>
      </c>
      <c r="B1403" s="36" t="s">
        <v>99</v>
      </c>
      <c r="C1403" s="17" t="s">
        <v>33</v>
      </c>
      <c r="D1403" s="15" t="s">
        <v>14</v>
      </c>
      <c r="E1403" s="67">
        <v>0</v>
      </c>
      <c r="F1403" s="15">
        <v>2</v>
      </c>
      <c r="G1403" s="75">
        <f t="shared" si="82"/>
        <v>0</v>
      </c>
      <c r="H1403" s="96"/>
    </row>
    <row r="1404" spans="1:8" ht="53.25" customHeight="1" x14ac:dyDescent="0.2">
      <c r="A1404" s="8" t="s">
        <v>1726</v>
      </c>
      <c r="B1404" s="9" t="s">
        <v>101</v>
      </c>
      <c r="C1404" s="9" t="s">
        <v>102</v>
      </c>
      <c r="D1404" s="14" t="s">
        <v>103</v>
      </c>
      <c r="E1404" s="67">
        <v>0</v>
      </c>
      <c r="F1404" s="15">
        <v>110</v>
      </c>
      <c r="G1404" s="75">
        <f t="shared" si="82"/>
        <v>0</v>
      </c>
      <c r="H1404" s="96"/>
    </row>
    <row r="1405" spans="1:8" ht="66.75" customHeight="1" x14ac:dyDescent="0.2">
      <c r="A1405" s="8" t="s">
        <v>1727</v>
      </c>
      <c r="B1405" s="9" t="s">
        <v>23</v>
      </c>
      <c r="C1405" s="9" t="s">
        <v>24</v>
      </c>
      <c r="D1405" s="14" t="s">
        <v>21</v>
      </c>
      <c r="E1405" s="67">
        <v>0</v>
      </c>
      <c r="F1405" s="15">
        <v>1</v>
      </c>
      <c r="G1405" s="75">
        <f t="shared" si="82"/>
        <v>0</v>
      </c>
      <c r="H1405" s="96"/>
    </row>
    <row r="1406" spans="1:8" ht="28.5" customHeight="1" x14ac:dyDescent="0.2">
      <c r="A1406" s="8" t="s">
        <v>1728</v>
      </c>
      <c r="B1406" s="9" t="s">
        <v>106</v>
      </c>
      <c r="C1406" s="9" t="s">
        <v>107</v>
      </c>
      <c r="D1406" s="14" t="s">
        <v>14</v>
      </c>
      <c r="E1406" s="67">
        <v>0</v>
      </c>
      <c r="F1406" s="15">
        <v>1</v>
      </c>
      <c r="G1406" s="75">
        <f t="shared" si="82"/>
        <v>0</v>
      </c>
      <c r="H1406" s="96"/>
    </row>
    <row r="1407" spans="1:8" ht="219.75" customHeight="1" x14ac:dyDescent="0.2">
      <c r="A1407" s="8" t="s">
        <v>1729</v>
      </c>
      <c r="B1407" s="9" t="s">
        <v>106</v>
      </c>
      <c r="C1407" s="9" t="s">
        <v>109</v>
      </c>
      <c r="D1407" s="14" t="s">
        <v>14</v>
      </c>
      <c r="E1407" s="67">
        <v>0</v>
      </c>
      <c r="F1407" s="15">
        <v>1</v>
      </c>
      <c r="G1407" s="75">
        <f t="shared" si="82"/>
        <v>0</v>
      </c>
      <c r="H1407" s="96"/>
    </row>
    <row r="1408" spans="1:8" ht="42" customHeight="1" x14ac:dyDescent="0.2">
      <c r="A1408" s="8" t="s">
        <v>1730</v>
      </c>
      <c r="B1408" s="9" t="s">
        <v>26</v>
      </c>
      <c r="C1408" s="9" t="s">
        <v>27</v>
      </c>
      <c r="D1408" s="14" t="s">
        <v>21</v>
      </c>
      <c r="E1408" s="67">
        <v>0</v>
      </c>
      <c r="F1408" s="15">
        <v>1</v>
      </c>
      <c r="G1408" s="75">
        <f t="shared" si="82"/>
        <v>0</v>
      </c>
      <c r="H1408" s="96"/>
    </row>
    <row r="1409" spans="1:8" ht="28.5" customHeight="1" x14ac:dyDescent="0.2">
      <c r="A1409" s="8" t="s">
        <v>1731</v>
      </c>
      <c r="B1409" s="9" t="s">
        <v>29</v>
      </c>
      <c r="C1409" s="9" t="s">
        <v>112</v>
      </c>
      <c r="D1409" s="14" t="s">
        <v>21</v>
      </c>
      <c r="E1409" s="67">
        <v>0</v>
      </c>
      <c r="F1409" s="15">
        <v>1</v>
      </c>
      <c r="G1409" s="75">
        <f t="shared" si="82"/>
        <v>0</v>
      </c>
      <c r="H1409" s="96"/>
    </row>
    <row r="1410" spans="1:8" ht="68.25" customHeight="1" x14ac:dyDescent="0.2">
      <c r="A1410" s="8" t="s">
        <v>1732</v>
      </c>
      <c r="B1410" s="36" t="s">
        <v>32</v>
      </c>
      <c r="C1410" s="17" t="s">
        <v>33</v>
      </c>
      <c r="D1410" s="41" t="s">
        <v>14</v>
      </c>
      <c r="E1410" s="67">
        <v>0</v>
      </c>
      <c r="F1410" s="33">
        <v>1</v>
      </c>
      <c r="G1410" s="75">
        <f t="shared" si="82"/>
        <v>0</v>
      </c>
      <c r="H1410" s="96"/>
    </row>
    <row r="1411" spans="1:8" ht="43.5" customHeight="1" x14ac:dyDescent="0.2">
      <c r="A1411" s="8" t="s">
        <v>1733</v>
      </c>
      <c r="B1411" s="32" t="s">
        <v>1734</v>
      </c>
      <c r="C1411" s="19"/>
      <c r="D1411" s="20"/>
      <c r="E1411" s="65"/>
      <c r="F1411" s="20"/>
      <c r="G1411" s="65"/>
      <c r="H1411" s="96"/>
    </row>
    <row r="1412" spans="1:8" ht="81" customHeight="1" x14ac:dyDescent="0.2">
      <c r="A1412" s="8" t="s">
        <v>1735</v>
      </c>
      <c r="B1412" s="9" t="s">
        <v>66</v>
      </c>
      <c r="C1412" s="18" t="s">
        <v>67</v>
      </c>
      <c r="D1412" s="15" t="s">
        <v>14</v>
      </c>
      <c r="E1412" s="67">
        <v>0</v>
      </c>
      <c r="F1412" s="15">
        <v>1</v>
      </c>
      <c r="G1412" s="75">
        <f t="shared" ref="G1412:G1432" si="83">E1412*F1412</f>
        <v>0</v>
      </c>
      <c r="H1412" s="96"/>
    </row>
    <row r="1413" spans="1:8" ht="56.25" customHeight="1" x14ac:dyDescent="0.2">
      <c r="A1413" s="8" t="s">
        <v>1736</v>
      </c>
      <c r="B1413" s="9" t="s">
        <v>69</v>
      </c>
      <c r="C1413" s="18" t="s">
        <v>70</v>
      </c>
      <c r="D1413" s="15" t="s">
        <v>21</v>
      </c>
      <c r="E1413" s="67">
        <v>0</v>
      </c>
      <c r="F1413" s="15">
        <v>1</v>
      </c>
      <c r="G1413" s="75">
        <f t="shared" si="83"/>
        <v>0</v>
      </c>
      <c r="H1413" s="96"/>
    </row>
    <row r="1414" spans="1:8" ht="56.25" customHeight="1" x14ac:dyDescent="0.2">
      <c r="A1414" s="8" t="s">
        <v>1737</v>
      </c>
      <c r="B1414" s="9" t="s">
        <v>40</v>
      </c>
      <c r="C1414" s="17" t="s">
        <v>72</v>
      </c>
      <c r="D1414" s="15" t="s">
        <v>14</v>
      </c>
      <c r="E1414" s="67">
        <v>0</v>
      </c>
      <c r="F1414" s="15">
        <v>1</v>
      </c>
      <c r="G1414" s="75">
        <f t="shared" si="83"/>
        <v>0</v>
      </c>
      <c r="H1414" s="96"/>
    </row>
    <row r="1415" spans="1:8" ht="77.25" customHeight="1" x14ac:dyDescent="0.2">
      <c r="A1415" s="8" t="s">
        <v>1738</v>
      </c>
      <c r="B1415" s="9" t="s">
        <v>74</v>
      </c>
      <c r="C1415" s="17" t="s">
        <v>75</v>
      </c>
      <c r="D1415" s="15" t="s">
        <v>14</v>
      </c>
      <c r="E1415" s="87">
        <v>0</v>
      </c>
      <c r="F1415" s="15">
        <v>1</v>
      </c>
      <c r="G1415" s="75">
        <f t="shared" si="83"/>
        <v>0</v>
      </c>
      <c r="H1415" s="96"/>
    </row>
    <row r="1416" spans="1:8" ht="107.25" customHeight="1" x14ac:dyDescent="0.2">
      <c r="A1416" s="8" t="s">
        <v>1739</v>
      </c>
      <c r="B1416" s="9" t="s">
        <v>77</v>
      </c>
      <c r="C1416" s="17" t="s">
        <v>78</v>
      </c>
      <c r="D1416" s="15" t="s">
        <v>14</v>
      </c>
      <c r="E1416" s="67">
        <v>0</v>
      </c>
      <c r="F1416" s="15">
        <v>1</v>
      </c>
      <c r="G1416" s="75">
        <f t="shared" si="83"/>
        <v>0</v>
      </c>
      <c r="H1416" s="96"/>
    </row>
    <row r="1417" spans="1:8" ht="66" customHeight="1" x14ac:dyDescent="0.2">
      <c r="A1417" s="8" t="s">
        <v>1740</v>
      </c>
      <c r="B1417" s="9" t="s">
        <v>80</v>
      </c>
      <c r="C1417" s="17" t="s">
        <v>81</v>
      </c>
      <c r="D1417" s="15" t="s">
        <v>14</v>
      </c>
      <c r="E1417" s="67">
        <v>0</v>
      </c>
      <c r="F1417" s="15">
        <v>1</v>
      </c>
      <c r="G1417" s="75">
        <f t="shared" si="83"/>
        <v>0</v>
      </c>
      <c r="H1417" s="96"/>
    </row>
    <row r="1418" spans="1:8" ht="117" customHeight="1" x14ac:dyDescent="0.2">
      <c r="A1418" s="8" t="s">
        <v>1741</v>
      </c>
      <c r="B1418" s="9" t="s">
        <v>80</v>
      </c>
      <c r="C1418" s="17" t="s">
        <v>83</v>
      </c>
      <c r="D1418" s="15" t="s">
        <v>14</v>
      </c>
      <c r="E1418" s="67">
        <v>0</v>
      </c>
      <c r="F1418" s="15">
        <v>1</v>
      </c>
      <c r="G1418" s="75">
        <f t="shared" si="83"/>
        <v>0</v>
      </c>
      <c r="H1418" s="96"/>
    </row>
    <row r="1419" spans="1:8" ht="68.25" customHeight="1" x14ac:dyDescent="0.2">
      <c r="A1419" s="8" t="s">
        <v>1742</v>
      </c>
      <c r="B1419" s="9" t="s">
        <v>85</v>
      </c>
      <c r="C1419" s="17" t="s">
        <v>86</v>
      </c>
      <c r="D1419" s="15" t="s">
        <v>14</v>
      </c>
      <c r="E1419" s="67">
        <v>0</v>
      </c>
      <c r="F1419" s="15">
        <v>1</v>
      </c>
      <c r="G1419" s="75">
        <f t="shared" si="83"/>
        <v>0</v>
      </c>
      <c r="H1419" s="96"/>
    </row>
    <row r="1420" spans="1:8" ht="66.75" customHeight="1" x14ac:dyDescent="0.2">
      <c r="A1420" s="8" t="s">
        <v>1743</v>
      </c>
      <c r="B1420" s="9" t="s">
        <v>88</v>
      </c>
      <c r="C1420" s="17" t="s">
        <v>89</v>
      </c>
      <c r="D1420" s="15" t="s">
        <v>14</v>
      </c>
      <c r="E1420" s="67">
        <v>0</v>
      </c>
      <c r="F1420" s="15">
        <v>1</v>
      </c>
      <c r="G1420" s="75">
        <f t="shared" si="83"/>
        <v>0</v>
      </c>
      <c r="H1420" s="96"/>
    </row>
    <row r="1421" spans="1:8" ht="42.75" customHeight="1" x14ac:dyDescent="0.2">
      <c r="A1421" s="8" t="s">
        <v>1744</v>
      </c>
      <c r="B1421" s="9" t="s">
        <v>88</v>
      </c>
      <c r="C1421" s="17" t="s">
        <v>91</v>
      </c>
      <c r="D1421" s="15" t="s">
        <v>14</v>
      </c>
      <c r="E1421" s="67">
        <v>0</v>
      </c>
      <c r="F1421" s="15">
        <v>2</v>
      </c>
      <c r="G1421" s="75">
        <f t="shared" si="83"/>
        <v>0</v>
      </c>
      <c r="H1421" s="96"/>
    </row>
    <row r="1422" spans="1:8" ht="68.25" customHeight="1" x14ac:dyDescent="0.2">
      <c r="A1422" s="8" t="s">
        <v>1745</v>
      </c>
      <c r="B1422" s="9" t="s">
        <v>88</v>
      </c>
      <c r="C1422" s="17" t="s">
        <v>93</v>
      </c>
      <c r="D1422" s="15" t="s">
        <v>14</v>
      </c>
      <c r="E1422" s="67">
        <v>0</v>
      </c>
      <c r="F1422" s="15">
        <v>2</v>
      </c>
      <c r="G1422" s="75">
        <f t="shared" si="83"/>
        <v>0</v>
      </c>
      <c r="H1422" s="96"/>
    </row>
    <row r="1423" spans="1:8" ht="46.5" customHeight="1" x14ac:dyDescent="0.2">
      <c r="A1423" s="8" t="s">
        <v>1746</v>
      </c>
      <c r="B1423" s="9" t="s">
        <v>88</v>
      </c>
      <c r="C1423" s="17" t="s">
        <v>95</v>
      </c>
      <c r="D1423" s="15" t="s">
        <v>14</v>
      </c>
      <c r="E1423" s="67">
        <v>0</v>
      </c>
      <c r="F1423" s="15">
        <v>1</v>
      </c>
      <c r="G1423" s="75">
        <f t="shared" si="83"/>
        <v>0</v>
      </c>
      <c r="H1423" s="96"/>
    </row>
    <row r="1424" spans="1:8" ht="30" customHeight="1" x14ac:dyDescent="0.2">
      <c r="A1424" s="8" t="s">
        <v>1747</v>
      </c>
      <c r="B1424" s="36" t="s">
        <v>97</v>
      </c>
      <c r="C1424" s="17" t="s">
        <v>33</v>
      </c>
      <c r="D1424" s="15" t="s">
        <v>14</v>
      </c>
      <c r="E1424" s="67">
        <v>0</v>
      </c>
      <c r="F1424" s="15">
        <v>5</v>
      </c>
      <c r="G1424" s="75">
        <f t="shared" si="83"/>
        <v>0</v>
      </c>
      <c r="H1424" s="96"/>
    </row>
    <row r="1425" spans="1:8" ht="24" customHeight="1" x14ac:dyDescent="0.2">
      <c r="A1425" s="8" t="s">
        <v>1748</v>
      </c>
      <c r="B1425" s="36" t="s">
        <v>99</v>
      </c>
      <c r="C1425" s="17" t="s">
        <v>33</v>
      </c>
      <c r="D1425" s="15" t="s">
        <v>14</v>
      </c>
      <c r="E1425" s="67">
        <v>0</v>
      </c>
      <c r="F1425" s="15">
        <v>2</v>
      </c>
      <c r="G1425" s="75">
        <f t="shared" si="83"/>
        <v>0</v>
      </c>
      <c r="H1425" s="96"/>
    </row>
    <row r="1426" spans="1:8" ht="53.25" customHeight="1" x14ac:dyDescent="0.2">
      <c r="A1426" s="8" t="s">
        <v>1749</v>
      </c>
      <c r="B1426" s="9" t="s">
        <v>101</v>
      </c>
      <c r="C1426" s="9" t="s">
        <v>102</v>
      </c>
      <c r="D1426" s="14" t="s">
        <v>103</v>
      </c>
      <c r="E1426" s="67">
        <v>0</v>
      </c>
      <c r="F1426" s="15">
        <v>110</v>
      </c>
      <c r="G1426" s="75">
        <f t="shared" si="83"/>
        <v>0</v>
      </c>
      <c r="H1426" s="96"/>
    </row>
    <row r="1427" spans="1:8" ht="66.75" customHeight="1" x14ac:dyDescent="0.2">
      <c r="A1427" s="8" t="s">
        <v>1750</v>
      </c>
      <c r="B1427" s="9" t="s">
        <v>23</v>
      </c>
      <c r="C1427" s="9" t="s">
        <v>24</v>
      </c>
      <c r="D1427" s="14" t="s">
        <v>21</v>
      </c>
      <c r="E1427" s="67">
        <v>0</v>
      </c>
      <c r="F1427" s="15">
        <v>1</v>
      </c>
      <c r="G1427" s="75">
        <f t="shared" si="83"/>
        <v>0</v>
      </c>
      <c r="H1427" s="96"/>
    </row>
    <row r="1428" spans="1:8" ht="38.25" x14ac:dyDescent="0.2">
      <c r="A1428" s="8" t="s">
        <v>1751</v>
      </c>
      <c r="B1428" s="9" t="s">
        <v>106</v>
      </c>
      <c r="C1428" s="9" t="s">
        <v>107</v>
      </c>
      <c r="D1428" s="14" t="s">
        <v>14</v>
      </c>
      <c r="E1428" s="67">
        <v>0</v>
      </c>
      <c r="F1428" s="15">
        <v>1</v>
      </c>
      <c r="G1428" s="75">
        <f t="shared" si="83"/>
        <v>0</v>
      </c>
      <c r="H1428" s="96"/>
    </row>
    <row r="1429" spans="1:8" ht="25.5" x14ac:dyDescent="0.2">
      <c r="A1429" s="8" t="s">
        <v>1752</v>
      </c>
      <c r="B1429" s="9" t="s">
        <v>106</v>
      </c>
      <c r="C1429" s="9" t="s">
        <v>109</v>
      </c>
      <c r="D1429" s="14" t="s">
        <v>14</v>
      </c>
      <c r="E1429" s="67">
        <v>0</v>
      </c>
      <c r="F1429" s="15">
        <v>1</v>
      </c>
      <c r="G1429" s="75">
        <f t="shared" si="83"/>
        <v>0</v>
      </c>
      <c r="H1429" s="96"/>
    </row>
    <row r="1430" spans="1:8" ht="25.5" x14ac:dyDescent="0.2">
      <c r="A1430" s="8" t="s">
        <v>1753</v>
      </c>
      <c r="B1430" s="9" t="s">
        <v>26</v>
      </c>
      <c r="C1430" s="9" t="s">
        <v>27</v>
      </c>
      <c r="D1430" s="14" t="s">
        <v>21</v>
      </c>
      <c r="E1430" s="67">
        <v>0</v>
      </c>
      <c r="F1430" s="15">
        <v>1</v>
      </c>
      <c r="G1430" s="75">
        <f t="shared" si="83"/>
        <v>0</v>
      </c>
      <c r="H1430" s="96"/>
    </row>
    <row r="1431" spans="1:8" ht="51" x14ac:dyDescent="0.2">
      <c r="A1431" s="8" t="s">
        <v>1754</v>
      </c>
      <c r="B1431" s="9" t="s">
        <v>29</v>
      </c>
      <c r="C1431" s="9" t="s">
        <v>112</v>
      </c>
      <c r="D1431" s="14" t="s">
        <v>21</v>
      </c>
      <c r="E1431" s="67">
        <v>0</v>
      </c>
      <c r="F1431" s="15">
        <v>1</v>
      </c>
      <c r="G1431" s="75">
        <f t="shared" si="83"/>
        <v>0</v>
      </c>
      <c r="H1431" s="96"/>
    </row>
    <row r="1432" spans="1:8" ht="63.75" x14ac:dyDescent="0.2">
      <c r="A1432" s="8" t="s">
        <v>1755</v>
      </c>
      <c r="B1432" s="36" t="s">
        <v>32</v>
      </c>
      <c r="C1432" s="17" t="s">
        <v>33</v>
      </c>
      <c r="D1432" s="41" t="s">
        <v>14</v>
      </c>
      <c r="E1432" s="67">
        <v>0</v>
      </c>
      <c r="F1432" s="33">
        <v>1</v>
      </c>
      <c r="G1432" s="75">
        <f t="shared" si="83"/>
        <v>0</v>
      </c>
      <c r="H1432" s="96"/>
    </row>
    <row r="1433" spans="1:8" ht="15.75" x14ac:dyDescent="0.2">
      <c r="A1433" s="8" t="s">
        <v>1756</v>
      </c>
      <c r="B1433" s="32" t="s">
        <v>1757</v>
      </c>
      <c r="C1433" s="19"/>
      <c r="D1433" s="20"/>
      <c r="E1433" s="65"/>
      <c r="F1433" s="20"/>
      <c r="G1433" s="65"/>
      <c r="H1433" s="96"/>
    </row>
    <row r="1434" spans="1:8" ht="127.5" x14ac:dyDescent="0.2">
      <c r="A1434" s="8" t="s">
        <v>1758</v>
      </c>
      <c r="B1434" s="9" t="s">
        <v>66</v>
      </c>
      <c r="C1434" s="18" t="s">
        <v>67</v>
      </c>
      <c r="D1434" s="15" t="s">
        <v>14</v>
      </c>
      <c r="E1434" s="67">
        <v>0</v>
      </c>
      <c r="F1434" s="15">
        <v>1</v>
      </c>
      <c r="G1434" s="75">
        <f t="shared" ref="G1434:G1454" si="84">E1434*F1434</f>
        <v>0</v>
      </c>
      <c r="H1434" s="96"/>
    </row>
    <row r="1435" spans="1:8" ht="140.25" x14ac:dyDescent="0.2">
      <c r="A1435" s="8" t="s">
        <v>1759</v>
      </c>
      <c r="B1435" s="9" t="s">
        <v>69</v>
      </c>
      <c r="C1435" s="18" t="s">
        <v>70</v>
      </c>
      <c r="D1435" s="15" t="s">
        <v>21</v>
      </c>
      <c r="E1435" s="67">
        <v>0</v>
      </c>
      <c r="F1435" s="15">
        <v>1</v>
      </c>
      <c r="G1435" s="75">
        <f t="shared" si="84"/>
        <v>0</v>
      </c>
      <c r="H1435" s="96"/>
    </row>
    <row r="1436" spans="1:8" ht="51" x14ac:dyDescent="0.2">
      <c r="A1436" s="8" t="s">
        <v>1760</v>
      </c>
      <c r="B1436" s="9" t="s">
        <v>40</v>
      </c>
      <c r="C1436" s="17" t="s">
        <v>1318</v>
      </c>
      <c r="D1436" s="15" t="s">
        <v>14</v>
      </c>
      <c r="E1436" s="67">
        <v>0</v>
      </c>
      <c r="F1436" s="15">
        <v>1</v>
      </c>
      <c r="G1436" s="75">
        <f t="shared" si="84"/>
        <v>0</v>
      </c>
      <c r="H1436" s="96"/>
    </row>
    <row r="1437" spans="1:8" ht="76.5" x14ac:dyDescent="0.2">
      <c r="A1437" s="8" t="s">
        <v>1761</v>
      </c>
      <c r="B1437" s="9" t="s">
        <v>74</v>
      </c>
      <c r="C1437" s="17" t="s">
        <v>75</v>
      </c>
      <c r="D1437" s="15" t="s">
        <v>14</v>
      </c>
      <c r="E1437" s="87">
        <v>0</v>
      </c>
      <c r="F1437" s="15">
        <v>1</v>
      </c>
      <c r="G1437" s="75">
        <f t="shared" si="84"/>
        <v>0</v>
      </c>
      <c r="H1437" s="96"/>
    </row>
    <row r="1438" spans="1:8" ht="89.25" x14ac:dyDescent="0.2">
      <c r="A1438" s="8" t="s">
        <v>1762</v>
      </c>
      <c r="B1438" s="9" t="s">
        <v>77</v>
      </c>
      <c r="C1438" s="17" t="s">
        <v>78</v>
      </c>
      <c r="D1438" s="15" t="s">
        <v>14</v>
      </c>
      <c r="E1438" s="67">
        <v>0</v>
      </c>
      <c r="F1438" s="15">
        <v>1</v>
      </c>
      <c r="G1438" s="75">
        <f t="shared" si="84"/>
        <v>0</v>
      </c>
      <c r="H1438" s="96"/>
    </row>
    <row r="1439" spans="1:8" ht="76.5" x14ac:dyDescent="0.2">
      <c r="A1439" s="8" t="s">
        <v>1763</v>
      </c>
      <c r="B1439" s="9" t="s">
        <v>80</v>
      </c>
      <c r="C1439" s="17" t="s">
        <v>81</v>
      </c>
      <c r="D1439" s="15" t="s">
        <v>14</v>
      </c>
      <c r="E1439" s="67">
        <v>0</v>
      </c>
      <c r="F1439" s="15">
        <v>1</v>
      </c>
      <c r="G1439" s="75">
        <f t="shared" si="84"/>
        <v>0</v>
      </c>
      <c r="H1439" s="96"/>
    </row>
    <row r="1440" spans="1:8" ht="51" x14ac:dyDescent="0.2">
      <c r="A1440" s="8" t="s">
        <v>1764</v>
      </c>
      <c r="B1440" s="9" t="s">
        <v>80</v>
      </c>
      <c r="C1440" s="17" t="s">
        <v>83</v>
      </c>
      <c r="D1440" s="15" t="s">
        <v>14</v>
      </c>
      <c r="E1440" s="67">
        <v>0</v>
      </c>
      <c r="F1440" s="15">
        <v>1</v>
      </c>
      <c r="G1440" s="75">
        <f t="shared" si="84"/>
        <v>0</v>
      </c>
      <c r="H1440" s="96"/>
    </row>
    <row r="1441" spans="1:8" ht="395.25" x14ac:dyDescent="0.2">
      <c r="A1441" s="8" t="s">
        <v>1765</v>
      </c>
      <c r="B1441" s="9" t="s">
        <v>85</v>
      </c>
      <c r="C1441" s="17" t="s">
        <v>86</v>
      </c>
      <c r="D1441" s="15" t="s">
        <v>14</v>
      </c>
      <c r="E1441" s="67">
        <v>0</v>
      </c>
      <c r="F1441" s="15">
        <v>1</v>
      </c>
      <c r="G1441" s="75">
        <f t="shared" si="84"/>
        <v>0</v>
      </c>
      <c r="H1441" s="96"/>
    </row>
    <row r="1442" spans="1:8" ht="76.5" x14ac:dyDescent="0.2">
      <c r="A1442" s="8" t="s">
        <v>1766</v>
      </c>
      <c r="B1442" s="9" t="s">
        <v>88</v>
      </c>
      <c r="C1442" s="17" t="s">
        <v>89</v>
      </c>
      <c r="D1442" s="15" t="s">
        <v>14</v>
      </c>
      <c r="E1442" s="67">
        <v>0</v>
      </c>
      <c r="F1442" s="15">
        <v>1</v>
      </c>
      <c r="G1442" s="75">
        <f t="shared" si="84"/>
        <v>0</v>
      </c>
      <c r="H1442" s="96"/>
    </row>
    <row r="1443" spans="1:8" ht="102" x14ac:dyDescent="0.2">
      <c r="A1443" s="8" t="s">
        <v>1767</v>
      </c>
      <c r="B1443" s="9" t="s">
        <v>88</v>
      </c>
      <c r="C1443" s="17" t="s">
        <v>91</v>
      </c>
      <c r="D1443" s="15" t="s">
        <v>14</v>
      </c>
      <c r="E1443" s="67">
        <v>0</v>
      </c>
      <c r="F1443" s="15">
        <v>2</v>
      </c>
      <c r="G1443" s="75">
        <f t="shared" si="84"/>
        <v>0</v>
      </c>
      <c r="H1443" s="96"/>
    </row>
    <row r="1444" spans="1:8" ht="63.75" x14ac:dyDescent="0.2">
      <c r="A1444" s="8" t="s">
        <v>1768</v>
      </c>
      <c r="B1444" s="9" t="s">
        <v>88</v>
      </c>
      <c r="C1444" s="17" t="s">
        <v>93</v>
      </c>
      <c r="D1444" s="15" t="s">
        <v>14</v>
      </c>
      <c r="E1444" s="67">
        <v>0</v>
      </c>
      <c r="F1444" s="15">
        <v>2</v>
      </c>
      <c r="G1444" s="75">
        <f t="shared" si="84"/>
        <v>0</v>
      </c>
      <c r="H1444" s="96"/>
    </row>
    <row r="1445" spans="1:8" ht="114.75" x14ac:dyDescent="0.2">
      <c r="A1445" s="8" t="s">
        <v>1769</v>
      </c>
      <c r="B1445" s="9" t="s">
        <v>88</v>
      </c>
      <c r="C1445" s="17" t="s">
        <v>95</v>
      </c>
      <c r="D1445" s="15" t="s">
        <v>14</v>
      </c>
      <c r="E1445" s="67">
        <v>0</v>
      </c>
      <c r="F1445" s="15">
        <v>1</v>
      </c>
      <c r="G1445" s="75">
        <f t="shared" si="84"/>
        <v>0</v>
      </c>
      <c r="H1445" s="96"/>
    </row>
    <row r="1446" spans="1:8" ht="63.75" x14ac:dyDescent="0.2">
      <c r="A1446" s="8" t="s">
        <v>1770</v>
      </c>
      <c r="B1446" s="36" t="s">
        <v>97</v>
      </c>
      <c r="C1446" s="17" t="s">
        <v>33</v>
      </c>
      <c r="D1446" s="15" t="s">
        <v>14</v>
      </c>
      <c r="E1446" s="67">
        <v>0</v>
      </c>
      <c r="F1446" s="15">
        <v>5</v>
      </c>
      <c r="G1446" s="75">
        <f t="shared" si="84"/>
        <v>0</v>
      </c>
      <c r="H1446" s="96"/>
    </row>
    <row r="1447" spans="1:8" ht="63.75" x14ac:dyDescent="0.2">
      <c r="A1447" s="8" t="s">
        <v>1771</v>
      </c>
      <c r="B1447" s="36" t="s">
        <v>99</v>
      </c>
      <c r="C1447" s="17" t="s">
        <v>33</v>
      </c>
      <c r="D1447" s="15" t="s">
        <v>14</v>
      </c>
      <c r="E1447" s="67">
        <v>0</v>
      </c>
      <c r="F1447" s="15">
        <v>2</v>
      </c>
      <c r="G1447" s="75">
        <f t="shared" si="84"/>
        <v>0</v>
      </c>
      <c r="H1447" s="96"/>
    </row>
    <row r="1448" spans="1:8" ht="38.25" x14ac:dyDescent="0.2">
      <c r="A1448" s="8" t="s">
        <v>1772</v>
      </c>
      <c r="B1448" s="9" t="s">
        <v>101</v>
      </c>
      <c r="C1448" s="9" t="s">
        <v>102</v>
      </c>
      <c r="D1448" s="14" t="s">
        <v>103</v>
      </c>
      <c r="E1448" s="67">
        <v>0</v>
      </c>
      <c r="F1448" s="15">
        <v>110</v>
      </c>
      <c r="G1448" s="75">
        <f t="shared" si="84"/>
        <v>0</v>
      </c>
      <c r="H1448" s="96"/>
    </row>
    <row r="1449" spans="1:8" ht="63.75" x14ac:dyDescent="0.2">
      <c r="A1449" s="8" t="s">
        <v>1773</v>
      </c>
      <c r="B1449" s="9" t="s">
        <v>23</v>
      </c>
      <c r="C1449" s="9" t="s">
        <v>24</v>
      </c>
      <c r="D1449" s="14" t="s">
        <v>21</v>
      </c>
      <c r="E1449" s="67">
        <v>0</v>
      </c>
      <c r="F1449" s="15">
        <v>1</v>
      </c>
      <c r="G1449" s="75">
        <f t="shared" si="84"/>
        <v>0</v>
      </c>
      <c r="H1449" s="96"/>
    </row>
    <row r="1450" spans="1:8" ht="38.25" x14ac:dyDescent="0.2">
      <c r="A1450" s="8" t="s">
        <v>1774</v>
      </c>
      <c r="B1450" s="9" t="s">
        <v>106</v>
      </c>
      <c r="C1450" s="9" t="s">
        <v>107</v>
      </c>
      <c r="D1450" s="14" t="s">
        <v>14</v>
      </c>
      <c r="E1450" s="67">
        <v>0</v>
      </c>
      <c r="F1450" s="15">
        <v>1</v>
      </c>
      <c r="G1450" s="75">
        <f t="shared" si="84"/>
        <v>0</v>
      </c>
      <c r="H1450" s="96"/>
    </row>
    <row r="1451" spans="1:8" ht="25.5" x14ac:dyDescent="0.2">
      <c r="A1451" s="8" t="s">
        <v>1775</v>
      </c>
      <c r="B1451" s="9" t="s">
        <v>106</v>
      </c>
      <c r="C1451" s="9" t="s">
        <v>109</v>
      </c>
      <c r="D1451" s="14" t="s">
        <v>14</v>
      </c>
      <c r="E1451" s="67">
        <v>0</v>
      </c>
      <c r="F1451" s="15">
        <v>1</v>
      </c>
      <c r="G1451" s="75">
        <f t="shared" si="84"/>
        <v>0</v>
      </c>
      <c r="H1451" s="96"/>
    </row>
    <row r="1452" spans="1:8" ht="25.5" x14ac:dyDescent="0.2">
      <c r="A1452" s="8" t="s">
        <v>1776</v>
      </c>
      <c r="B1452" s="9" t="s">
        <v>26</v>
      </c>
      <c r="C1452" s="9" t="s">
        <v>27</v>
      </c>
      <c r="D1452" s="14" t="s">
        <v>21</v>
      </c>
      <c r="E1452" s="67">
        <v>0</v>
      </c>
      <c r="F1452" s="15">
        <v>1</v>
      </c>
      <c r="G1452" s="75">
        <f t="shared" si="84"/>
        <v>0</v>
      </c>
      <c r="H1452" s="96"/>
    </row>
    <row r="1453" spans="1:8" ht="51" x14ac:dyDescent="0.2">
      <c r="A1453" s="8" t="s">
        <v>1777</v>
      </c>
      <c r="B1453" s="9" t="s">
        <v>29</v>
      </c>
      <c r="C1453" s="9" t="s">
        <v>112</v>
      </c>
      <c r="D1453" s="14" t="s">
        <v>21</v>
      </c>
      <c r="E1453" s="67">
        <v>0</v>
      </c>
      <c r="F1453" s="15">
        <v>1</v>
      </c>
      <c r="G1453" s="75">
        <f t="shared" si="84"/>
        <v>0</v>
      </c>
      <c r="H1453" s="96"/>
    </row>
    <row r="1454" spans="1:8" ht="63.75" x14ac:dyDescent="0.2">
      <c r="A1454" s="8" t="s">
        <v>1778</v>
      </c>
      <c r="B1454" s="36" t="s">
        <v>32</v>
      </c>
      <c r="C1454" s="17" t="s">
        <v>33</v>
      </c>
      <c r="D1454" s="41" t="s">
        <v>14</v>
      </c>
      <c r="E1454" s="67">
        <v>0</v>
      </c>
      <c r="F1454" s="33">
        <v>1</v>
      </c>
      <c r="G1454" s="75">
        <f t="shared" si="84"/>
        <v>0</v>
      </c>
      <c r="H1454" s="96"/>
    </row>
    <row r="1455" spans="1:8" ht="16.5" thickBot="1" x14ac:dyDescent="0.25">
      <c r="A1455" s="28"/>
      <c r="B1455" s="29"/>
      <c r="C1455" s="30"/>
      <c r="D1455" s="31"/>
      <c r="E1455" s="69"/>
      <c r="F1455" s="31"/>
      <c r="G1455" s="69"/>
      <c r="H1455" s="91"/>
    </row>
    <row r="1456" spans="1:8" ht="16.5" thickBot="1" x14ac:dyDescent="0.25">
      <c r="A1456" s="23"/>
      <c r="B1456" s="24"/>
      <c r="C1456" s="24"/>
      <c r="D1456" s="25"/>
      <c r="E1456" s="70" t="s">
        <v>1779</v>
      </c>
      <c r="F1456" s="26"/>
      <c r="G1456" s="77">
        <f>SUM(G4:G1455)</f>
        <v>0</v>
      </c>
      <c r="H1456" s="91"/>
    </row>
    <row r="1457" spans="1:8" x14ac:dyDescent="0.2">
      <c r="A1457" s="21" t="s">
        <v>1780</v>
      </c>
      <c r="H1457" s="91"/>
    </row>
    <row r="1458" spans="1:8" x14ac:dyDescent="0.2">
      <c r="A1458" s="21" t="s">
        <v>1781</v>
      </c>
      <c r="H1458" s="91"/>
    </row>
    <row r="1459" spans="1:8" x14ac:dyDescent="0.2">
      <c r="A1459" s="21" t="s">
        <v>1782</v>
      </c>
      <c r="H1459" s="91"/>
    </row>
    <row r="1460" spans="1:8" ht="15.75" x14ac:dyDescent="0.2">
      <c r="A1460" s="8" t="s">
        <v>7</v>
      </c>
      <c r="B1460" s="58" t="s">
        <v>1783</v>
      </c>
      <c r="C1460" s="59"/>
      <c r="D1460" s="60"/>
      <c r="E1460" s="72"/>
      <c r="F1460" s="60"/>
      <c r="G1460" s="72"/>
      <c r="H1460" s="91"/>
    </row>
    <row r="1461" spans="1:8" ht="15.75" x14ac:dyDescent="0.2">
      <c r="A1461" s="8" t="s">
        <v>9</v>
      </c>
      <c r="B1461" s="22" t="s">
        <v>1784</v>
      </c>
      <c r="C1461" s="19"/>
      <c r="D1461" s="20"/>
      <c r="E1461" s="65"/>
      <c r="F1461" s="20"/>
      <c r="G1461" s="65"/>
      <c r="H1461" s="91"/>
    </row>
    <row r="1462" spans="1:8" ht="51" x14ac:dyDescent="0.2">
      <c r="A1462" s="8" t="s">
        <v>11</v>
      </c>
      <c r="B1462" s="10" t="s">
        <v>50</v>
      </c>
      <c r="C1462" s="37" t="s">
        <v>51</v>
      </c>
      <c r="D1462" s="12" t="s">
        <v>14</v>
      </c>
      <c r="E1462" s="86">
        <v>0</v>
      </c>
      <c r="F1462" s="12">
        <v>2</v>
      </c>
      <c r="G1462" s="75">
        <f t="shared" ref="G1462:G1467" si="85">E1462*F1462</f>
        <v>0</v>
      </c>
      <c r="H1462" s="96"/>
    </row>
    <row r="1463" spans="1:8" ht="63.75" x14ac:dyDescent="0.2">
      <c r="A1463" s="8" t="s">
        <v>15</v>
      </c>
      <c r="B1463" s="9" t="s">
        <v>450</v>
      </c>
      <c r="C1463" s="9" t="s">
        <v>451</v>
      </c>
      <c r="D1463" s="14" t="s">
        <v>14</v>
      </c>
      <c r="E1463" s="67">
        <v>0</v>
      </c>
      <c r="F1463" s="15">
        <v>2</v>
      </c>
      <c r="G1463" s="75">
        <f t="shared" si="85"/>
        <v>0</v>
      </c>
      <c r="H1463" s="96"/>
    </row>
    <row r="1464" spans="1:8" ht="165.75" x14ac:dyDescent="0.2">
      <c r="A1464" s="8" t="s">
        <v>18</v>
      </c>
      <c r="B1464" s="38" t="s">
        <v>1417</v>
      </c>
      <c r="C1464" s="34" t="s">
        <v>1785</v>
      </c>
      <c r="D1464" s="39" t="s">
        <v>14</v>
      </c>
      <c r="E1464" s="88">
        <v>0</v>
      </c>
      <c r="F1464" s="15">
        <v>2</v>
      </c>
      <c r="G1464" s="75">
        <f t="shared" si="85"/>
        <v>0</v>
      </c>
      <c r="H1464" s="96"/>
    </row>
    <row r="1465" spans="1:8" ht="38.25" x14ac:dyDescent="0.2">
      <c r="A1465" s="8" t="s">
        <v>22</v>
      </c>
      <c r="B1465" s="38" t="s">
        <v>1420</v>
      </c>
      <c r="C1465" s="34" t="s">
        <v>1421</v>
      </c>
      <c r="D1465" s="39" t="s">
        <v>14</v>
      </c>
      <c r="E1465" s="88">
        <v>0</v>
      </c>
      <c r="F1465" s="15">
        <v>2</v>
      </c>
      <c r="G1465" s="75">
        <f t="shared" si="85"/>
        <v>0</v>
      </c>
      <c r="H1465" s="96"/>
    </row>
    <row r="1466" spans="1:8" ht="63.75" x14ac:dyDescent="0.2">
      <c r="A1466" s="8" t="s">
        <v>25</v>
      </c>
      <c r="B1466" s="36" t="s">
        <v>97</v>
      </c>
      <c r="C1466" s="17" t="s">
        <v>33</v>
      </c>
      <c r="D1466" s="15" t="s">
        <v>14</v>
      </c>
      <c r="E1466" s="67">
        <v>0</v>
      </c>
      <c r="F1466" s="15">
        <v>2</v>
      </c>
      <c r="G1466" s="75">
        <f t="shared" si="85"/>
        <v>0</v>
      </c>
      <c r="H1466" s="96"/>
    </row>
    <row r="1467" spans="1:8" ht="38.25" x14ac:dyDescent="0.2">
      <c r="A1467" s="8" t="s">
        <v>28</v>
      </c>
      <c r="B1467" s="9" t="s">
        <v>29</v>
      </c>
      <c r="C1467" s="9" t="s">
        <v>1424</v>
      </c>
      <c r="D1467" s="15" t="s">
        <v>21</v>
      </c>
      <c r="E1467" s="67">
        <v>0</v>
      </c>
      <c r="F1467" s="15">
        <v>2</v>
      </c>
      <c r="G1467" s="75">
        <f t="shared" si="85"/>
        <v>0</v>
      </c>
      <c r="H1467" s="96"/>
    </row>
    <row r="1468" spans="1:8" ht="15.75" x14ac:dyDescent="0.2">
      <c r="A1468" s="8" t="s">
        <v>31</v>
      </c>
      <c r="B1468" s="4" t="s">
        <v>163</v>
      </c>
      <c r="C1468" s="5"/>
      <c r="D1468" s="6"/>
      <c r="E1468" s="64"/>
      <c r="F1468" s="6"/>
      <c r="G1468" s="64"/>
      <c r="H1468" s="96"/>
    </row>
    <row r="1469" spans="1:8" ht="15.75" x14ac:dyDescent="0.2">
      <c r="A1469" s="8" t="s">
        <v>34</v>
      </c>
      <c r="B1469" s="32" t="s">
        <v>1786</v>
      </c>
      <c r="C1469" s="19"/>
      <c r="D1469" s="20"/>
      <c r="E1469" s="65"/>
      <c r="F1469" s="20"/>
      <c r="G1469" s="65"/>
      <c r="H1469" s="96"/>
    </row>
    <row r="1470" spans="1:8" ht="51" x14ac:dyDescent="0.2">
      <c r="A1470" s="8" t="s">
        <v>36</v>
      </c>
      <c r="B1470" s="10" t="s">
        <v>50</v>
      </c>
      <c r="C1470" s="37" t="s">
        <v>51</v>
      </c>
      <c r="D1470" s="12" t="s">
        <v>14</v>
      </c>
      <c r="E1470" s="86">
        <v>0</v>
      </c>
      <c r="F1470" s="12">
        <v>2</v>
      </c>
      <c r="G1470" s="75">
        <f t="shared" ref="G1470:G1475" si="86">E1470*F1470</f>
        <v>0</v>
      </c>
      <c r="H1470" s="96"/>
    </row>
    <row r="1471" spans="1:8" ht="63.75" x14ac:dyDescent="0.2">
      <c r="A1471" s="8" t="s">
        <v>37</v>
      </c>
      <c r="B1471" s="9" t="s">
        <v>450</v>
      </c>
      <c r="C1471" s="9" t="s">
        <v>451</v>
      </c>
      <c r="D1471" s="14" t="s">
        <v>14</v>
      </c>
      <c r="E1471" s="67">
        <v>0</v>
      </c>
      <c r="F1471" s="15">
        <v>2</v>
      </c>
      <c r="G1471" s="75">
        <f t="shared" si="86"/>
        <v>0</v>
      </c>
      <c r="H1471" s="96"/>
    </row>
    <row r="1472" spans="1:8" ht="165.75" x14ac:dyDescent="0.2">
      <c r="A1472" s="8" t="s">
        <v>38</v>
      </c>
      <c r="B1472" s="38" t="s">
        <v>1417</v>
      </c>
      <c r="C1472" s="34" t="s">
        <v>1785</v>
      </c>
      <c r="D1472" s="39" t="s">
        <v>14</v>
      </c>
      <c r="E1472" s="88">
        <v>0</v>
      </c>
      <c r="F1472" s="15">
        <v>2</v>
      </c>
      <c r="G1472" s="75">
        <f t="shared" si="86"/>
        <v>0</v>
      </c>
      <c r="H1472" s="96"/>
    </row>
    <row r="1473" spans="1:8" ht="38.25" x14ac:dyDescent="0.2">
      <c r="A1473" s="8" t="s">
        <v>39</v>
      </c>
      <c r="B1473" s="38" t="s">
        <v>1420</v>
      </c>
      <c r="C1473" s="34" t="s">
        <v>1421</v>
      </c>
      <c r="D1473" s="39" t="s">
        <v>14</v>
      </c>
      <c r="E1473" s="88">
        <v>0</v>
      </c>
      <c r="F1473" s="15">
        <v>2</v>
      </c>
      <c r="G1473" s="75">
        <f t="shared" si="86"/>
        <v>0</v>
      </c>
      <c r="H1473" s="96"/>
    </row>
    <row r="1474" spans="1:8" ht="63.75" x14ac:dyDescent="0.2">
      <c r="A1474" s="8" t="s">
        <v>42</v>
      </c>
      <c r="B1474" s="36" t="s">
        <v>97</v>
      </c>
      <c r="C1474" s="17" t="s">
        <v>33</v>
      </c>
      <c r="D1474" s="15" t="s">
        <v>14</v>
      </c>
      <c r="E1474" s="67">
        <v>0</v>
      </c>
      <c r="F1474" s="15">
        <v>2</v>
      </c>
      <c r="G1474" s="75">
        <f t="shared" si="86"/>
        <v>0</v>
      </c>
      <c r="H1474" s="96"/>
    </row>
    <row r="1475" spans="1:8" ht="38.25" x14ac:dyDescent="0.2">
      <c r="A1475" s="8" t="s">
        <v>43</v>
      </c>
      <c r="B1475" s="9" t="s">
        <v>29</v>
      </c>
      <c r="C1475" s="9" t="s">
        <v>1424</v>
      </c>
      <c r="D1475" s="15" t="s">
        <v>21</v>
      </c>
      <c r="E1475" s="67">
        <v>0</v>
      </c>
      <c r="F1475" s="15">
        <v>2</v>
      </c>
      <c r="G1475" s="75">
        <f t="shared" si="86"/>
        <v>0</v>
      </c>
      <c r="H1475" s="96"/>
    </row>
    <row r="1476" spans="1:8" ht="16.5" thickBot="1" x14ac:dyDescent="0.25">
      <c r="A1476" s="28"/>
      <c r="B1476" s="29"/>
      <c r="C1476" s="30"/>
      <c r="D1476" s="31"/>
      <c r="E1476" s="69"/>
      <c r="F1476" s="31"/>
      <c r="G1476" s="69"/>
      <c r="H1476" s="91"/>
    </row>
    <row r="1477" spans="1:8" ht="16.5" thickBot="1" x14ac:dyDescent="0.25">
      <c r="A1477" s="23"/>
      <c r="B1477" s="24"/>
      <c r="C1477" s="24"/>
      <c r="D1477" s="25"/>
      <c r="E1477" s="70" t="s">
        <v>1779</v>
      </c>
      <c r="F1477" s="26"/>
      <c r="G1477" s="77">
        <f>SUM(G1461:G1476)</f>
        <v>0</v>
      </c>
      <c r="H1477" s="91"/>
    </row>
    <row r="1478" spans="1:8" x14ac:dyDescent="0.2">
      <c r="A1478" s="21" t="s">
        <v>1780</v>
      </c>
      <c r="H1478" s="91"/>
    </row>
    <row r="1479" spans="1:8" x14ac:dyDescent="0.2">
      <c r="A1479" s="21" t="s">
        <v>1781</v>
      </c>
      <c r="H1479" s="91"/>
    </row>
    <row r="1480" spans="1:8" x14ac:dyDescent="0.2">
      <c r="A1480" s="21" t="s">
        <v>1782</v>
      </c>
      <c r="H1480" s="91"/>
    </row>
    <row r="1481" spans="1:8" ht="13.5" thickBot="1" x14ac:dyDescent="0.25">
      <c r="H1481" s="91"/>
    </row>
    <row r="1482" spans="1:8" ht="26.25" thickBot="1" x14ac:dyDescent="0.25">
      <c r="A1482" s="1" t="s">
        <v>0</v>
      </c>
      <c r="B1482" s="2" t="s">
        <v>1</v>
      </c>
      <c r="C1482" s="2" t="s">
        <v>2</v>
      </c>
      <c r="D1482" s="2" t="s">
        <v>3</v>
      </c>
      <c r="E1482" s="63" t="s">
        <v>4</v>
      </c>
      <c r="F1482" s="2" t="s">
        <v>5</v>
      </c>
      <c r="G1482" s="79" t="s">
        <v>6</v>
      </c>
      <c r="H1482" s="91"/>
    </row>
    <row r="1483" spans="1:8" x14ac:dyDescent="0.2">
      <c r="A1483" s="61"/>
      <c r="B1483" s="62" t="s">
        <v>1787</v>
      </c>
      <c r="C1483" s="62"/>
      <c r="D1483" s="62"/>
      <c r="E1483" s="73"/>
      <c r="F1483" s="62"/>
      <c r="G1483" s="73"/>
      <c r="H1483" s="91"/>
    </row>
    <row r="1484" spans="1:8" ht="15.75" x14ac:dyDescent="0.2">
      <c r="A1484" s="8" t="s">
        <v>7</v>
      </c>
      <c r="B1484" s="4" t="s">
        <v>692</v>
      </c>
      <c r="C1484" s="5"/>
      <c r="D1484" s="6"/>
      <c r="E1484" s="64"/>
      <c r="F1484" s="6"/>
      <c r="G1484" s="80"/>
      <c r="H1484" s="91"/>
    </row>
    <row r="1485" spans="1:8" ht="15.75" x14ac:dyDescent="0.2">
      <c r="A1485" s="8" t="s">
        <v>9</v>
      </c>
      <c r="B1485" s="32" t="s">
        <v>1788</v>
      </c>
      <c r="C1485" s="19"/>
      <c r="D1485" s="20"/>
      <c r="E1485" s="65"/>
      <c r="F1485" s="20"/>
      <c r="G1485" s="81"/>
      <c r="H1485" s="96"/>
    </row>
    <row r="1486" spans="1:8" ht="51" x14ac:dyDescent="0.2">
      <c r="A1486" s="8" t="s">
        <v>11</v>
      </c>
      <c r="B1486" s="9" t="s">
        <v>1497</v>
      </c>
      <c r="C1486" s="51" t="s">
        <v>1498</v>
      </c>
      <c r="D1486" s="15" t="s">
        <v>14</v>
      </c>
      <c r="E1486" s="67">
        <v>0</v>
      </c>
      <c r="F1486" s="12">
        <v>1</v>
      </c>
      <c r="G1486" s="82">
        <f t="shared" ref="G1486:G1494" si="87">E1486*F1486</f>
        <v>0</v>
      </c>
      <c r="H1486" s="96"/>
    </row>
    <row r="1487" spans="1:8" ht="89.25" x14ac:dyDescent="0.2">
      <c r="A1487" s="8" t="s">
        <v>15</v>
      </c>
      <c r="B1487" s="51" t="s">
        <v>16</v>
      </c>
      <c r="C1487" s="34" t="s">
        <v>17</v>
      </c>
      <c r="D1487" s="14" t="s">
        <v>14</v>
      </c>
      <c r="E1487" s="66">
        <v>0</v>
      </c>
      <c r="F1487" s="15">
        <v>1</v>
      </c>
      <c r="G1487" s="82">
        <f t="shared" si="87"/>
        <v>0</v>
      </c>
      <c r="H1487" s="96"/>
    </row>
    <row r="1488" spans="1:8" ht="38.25" x14ac:dyDescent="0.2">
      <c r="A1488" s="8" t="s">
        <v>18</v>
      </c>
      <c r="B1488" s="9" t="s">
        <v>40</v>
      </c>
      <c r="C1488" s="17" t="s">
        <v>1673</v>
      </c>
      <c r="D1488" s="15" t="s">
        <v>14</v>
      </c>
      <c r="E1488" s="67">
        <v>0</v>
      </c>
      <c r="F1488" s="15">
        <v>1</v>
      </c>
      <c r="G1488" s="82">
        <f t="shared" si="87"/>
        <v>0</v>
      </c>
      <c r="H1488" s="96"/>
    </row>
    <row r="1489" spans="1:8" ht="38.25" x14ac:dyDescent="0.2">
      <c r="A1489" s="8"/>
      <c r="B1489" s="9" t="s">
        <v>40</v>
      </c>
      <c r="C1489" s="17" t="s">
        <v>639</v>
      </c>
      <c r="D1489" s="15" t="s">
        <v>14</v>
      </c>
      <c r="E1489" s="67">
        <v>0</v>
      </c>
      <c r="F1489" s="15">
        <v>1</v>
      </c>
      <c r="G1489" s="82">
        <f t="shared" si="87"/>
        <v>0</v>
      </c>
      <c r="H1489" s="96"/>
    </row>
    <row r="1490" spans="1:8" ht="63.75" x14ac:dyDescent="0.2">
      <c r="A1490" s="8" t="s">
        <v>22</v>
      </c>
      <c r="B1490" s="9" t="s">
        <v>23</v>
      </c>
      <c r="C1490" s="9" t="s">
        <v>24</v>
      </c>
      <c r="D1490" s="14" t="s">
        <v>21</v>
      </c>
      <c r="E1490" s="67">
        <v>0</v>
      </c>
      <c r="F1490" s="15">
        <v>1</v>
      </c>
      <c r="G1490" s="82">
        <f t="shared" si="87"/>
        <v>0</v>
      </c>
      <c r="H1490" s="96"/>
    </row>
    <row r="1491" spans="1:8" ht="63.75" x14ac:dyDescent="0.2">
      <c r="A1491" s="8" t="s">
        <v>25</v>
      </c>
      <c r="B1491" s="36" t="s">
        <v>32</v>
      </c>
      <c r="C1491" s="17" t="s">
        <v>33</v>
      </c>
      <c r="D1491" s="41" t="s">
        <v>14</v>
      </c>
      <c r="E1491" s="67">
        <v>0</v>
      </c>
      <c r="F1491" s="33">
        <v>1</v>
      </c>
      <c r="G1491" s="82">
        <f t="shared" si="87"/>
        <v>0</v>
      </c>
      <c r="H1491" s="96"/>
    </row>
    <row r="1492" spans="1:8" ht="63.75" x14ac:dyDescent="0.2">
      <c r="A1492" s="8"/>
      <c r="B1492" s="36" t="s">
        <v>125</v>
      </c>
      <c r="C1492" s="17" t="s">
        <v>33</v>
      </c>
      <c r="D1492" s="41" t="s">
        <v>14</v>
      </c>
      <c r="E1492" s="67">
        <v>0</v>
      </c>
      <c r="F1492" s="33">
        <v>1</v>
      </c>
      <c r="G1492" s="82">
        <f t="shared" si="87"/>
        <v>0</v>
      </c>
      <c r="H1492" s="96"/>
    </row>
    <row r="1493" spans="1:8" ht="25.5" x14ac:dyDescent="0.2">
      <c r="A1493" s="8" t="s">
        <v>28</v>
      </c>
      <c r="B1493" s="9" t="s">
        <v>26</v>
      </c>
      <c r="C1493" s="9" t="s">
        <v>27</v>
      </c>
      <c r="D1493" s="14" t="s">
        <v>21</v>
      </c>
      <c r="E1493" s="67">
        <v>0</v>
      </c>
      <c r="F1493" s="15">
        <v>1</v>
      </c>
      <c r="G1493" s="82">
        <f t="shared" si="87"/>
        <v>0</v>
      </c>
      <c r="H1493" s="96"/>
    </row>
    <row r="1494" spans="1:8" ht="25.5" x14ac:dyDescent="0.2">
      <c r="A1494" s="8" t="s">
        <v>31</v>
      </c>
      <c r="B1494" s="9" t="s">
        <v>29</v>
      </c>
      <c r="C1494" s="9" t="s">
        <v>30</v>
      </c>
      <c r="D1494" s="14" t="s">
        <v>21</v>
      </c>
      <c r="E1494" s="67">
        <v>0</v>
      </c>
      <c r="F1494" s="15">
        <v>1</v>
      </c>
      <c r="G1494" s="82">
        <f t="shared" si="87"/>
        <v>0</v>
      </c>
      <c r="H1494" s="96"/>
    </row>
    <row r="1495" spans="1:8" ht="15.75" x14ac:dyDescent="0.2">
      <c r="A1495" s="8" t="s">
        <v>34</v>
      </c>
      <c r="B1495" s="32" t="s">
        <v>1789</v>
      </c>
      <c r="C1495" s="19"/>
      <c r="D1495" s="20"/>
      <c r="E1495" s="65"/>
      <c r="F1495" s="20"/>
      <c r="G1495" s="81"/>
      <c r="H1495" s="96"/>
    </row>
    <row r="1496" spans="1:8" ht="51" x14ac:dyDescent="0.2">
      <c r="A1496" s="8" t="s">
        <v>36</v>
      </c>
      <c r="B1496" s="9" t="s">
        <v>1497</v>
      </c>
      <c r="C1496" s="51" t="s">
        <v>1498</v>
      </c>
      <c r="D1496" s="15" t="s">
        <v>14</v>
      </c>
      <c r="E1496" s="67">
        <v>0</v>
      </c>
      <c r="F1496" s="12">
        <v>1</v>
      </c>
      <c r="G1496" s="82">
        <f t="shared" ref="G1496:G1504" si="88">E1496*F1496</f>
        <v>0</v>
      </c>
      <c r="H1496" s="96"/>
    </row>
    <row r="1497" spans="1:8" ht="89.25" x14ac:dyDescent="0.2">
      <c r="A1497" s="8" t="s">
        <v>37</v>
      </c>
      <c r="B1497" s="51" t="s">
        <v>16</v>
      </c>
      <c r="C1497" s="34" t="s">
        <v>17</v>
      </c>
      <c r="D1497" s="14" t="s">
        <v>14</v>
      </c>
      <c r="E1497" s="66">
        <v>0</v>
      </c>
      <c r="F1497" s="15">
        <v>1</v>
      </c>
      <c r="G1497" s="82">
        <f t="shared" si="88"/>
        <v>0</v>
      </c>
      <c r="H1497" s="96"/>
    </row>
    <row r="1498" spans="1:8" ht="38.25" x14ac:dyDescent="0.2">
      <c r="A1498" s="8" t="s">
        <v>38</v>
      </c>
      <c r="B1498" s="9" t="s">
        <v>40</v>
      </c>
      <c r="C1498" s="17" t="s">
        <v>1673</v>
      </c>
      <c r="D1498" s="15" t="s">
        <v>14</v>
      </c>
      <c r="E1498" s="67">
        <v>0</v>
      </c>
      <c r="F1498" s="15">
        <v>1</v>
      </c>
      <c r="G1498" s="82">
        <f t="shared" si="88"/>
        <v>0</v>
      </c>
      <c r="H1498" s="96"/>
    </row>
    <row r="1499" spans="1:8" ht="38.25" x14ac:dyDescent="0.2">
      <c r="A1499" s="8"/>
      <c r="B1499" s="9" t="s">
        <v>40</v>
      </c>
      <c r="C1499" s="17" t="s">
        <v>639</v>
      </c>
      <c r="D1499" s="15" t="s">
        <v>14</v>
      </c>
      <c r="E1499" s="67">
        <v>0</v>
      </c>
      <c r="F1499" s="15">
        <v>1</v>
      </c>
      <c r="G1499" s="82">
        <f t="shared" si="88"/>
        <v>0</v>
      </c>
      <c r="H1499" s="96"/>
    </row>
    <row r="1500" spans="1:8" ht="63.75" x14ac:dyDescent="0.2">
      <c r="A1500" s="8" t="s">
        <v>39</v>
      </c>
      <c r="B1500" s="9" t="s">
        <v>23</v>
      </c>
      <c r="C1500" s="9" t="s">
        <v>24</v>
      </c>
      <c r="D1500" s="14" t="s">
        <v>21</v>
      </c>
      <c r="E1500" s="67">
        <v>0</v>
      </c>
      <c r="F1500" s="15">
        <v>1</v>
      </c>
      <c r="G1500" s="82">
        <f t="shared" si="88"/>
        <v>0</v>
      </c>
      <c r="H1500" s="96"/>
    </row>
    <row r="1501" spans="1:8" ht="63.75" x14ac:dyDescent="0.2">
      <c r="A1501" s="8" t="s">
        <v>42</v>
      </c>
      <c r="B1501" s="36" t="s">
        <v>32</v>
      </c>
      <c r="C1501" s="17" t="s">
        <v>33</v>
      </c>
      <c r="D1501" s="41" t="s">
        <v>14</v>
      </c>
      <c r="E1501" s="67">
        <v>0</v>
      </c>
      <c r="F1501" s="33">
        <v>1</v>
      </c>
      <c r="G1501" s="82">
        <f t="shared" si="88"/>
        <v>0</v>
      </c>
      <c r="H1501" s="96"/>
    </row>
    <row r="1502" spans="1:8" ht="63.75" x14ac:dyDescent="0.2">
      <c r="A1502" s="8"/>
      <c r="B1502" s="36" t="s">
        <v>125</v>
      </c>
      <c r="C1502" s="17" t="s">
        <v>33</v>
      </c>
      <c r="D1502" s="41" t="s">
        <v>14</v>
      </c>
      <c r="E1502" s="67">
        <v>0</v>
      </c>
      <c r="F1502" s="33">
        <v>1</v>
      </c>
      <c r="G1502" s="82">
        <f t="shared" si="88"/>
        <v>0</v>
      </c>
      <c r="H1502" s="96"/>
    </row>
    <row r="1503" spans="1:8" ht="25.5" x14ac:dyDescent="0.2">
      <c r="A1503" s="8" t="s">
        <v>43</v>
      </c>
      <c r="B1503" s="9" t="s">
        <v>26</v>
      </c>
      <c r="C1503" s="9" t="s">
        <v>27</v>
      </c>
      <c r="D1503" s="14" t="s">
        <v>21</v>
      </c>
      <c r="E1503" s="67">
        <v>0</v>
      </c>
      <c r="F1503" s="15">
        <v>1</v>
      </c>
      <c r="G1503" s="82">
        <f t="shared" si="88"/>
        <v>0</v>
      </c>
      <c r="H1503" s="96"/>
    </row>
    <row r="1504" spans="1:8" ht="25.5" x14ac:dyDescent="0.2">
      <c r="A1504" s="8" t="s">
        <v>44</v>
      </c>
      <c r="B1504" s="9" t="s">
        <v>29</v>
      </c>
      <c r="C1504" s="9" t="s">
        <v>30</v>
      </c>
      <c r="D1504" s="14" t="s">
        <v>21</v>
      </c>
      <c r="E1504" s="67">
        <v>0</v>
      </c>
      <c r="F1504" s="15">
        <v>1</v>
      </c>
      <c r="G1504" s="83">
        <f t="shared" si="88"/>
        <v>0</v>
      </c>
      <c r="H1504" s="96"/>
    </row>
    <row r="1505" spans="1:8" ht="15.75" x14ac:dyDescent="0.2">
      <c r="A1505" s="8" t="s">
        <v>46</v>
      </c>
      <c r="B1505" s="32" t="s">
        <v>1790</v>
      </c>
      <c r="C1505" s="19"/>
      <c r="D1505" s="20"/>
      <c r="E1505" s="65"/>
      <c r="F1505" s="20"/>
      <c r="G1505" s="81"/>
      <c r="H1505" s="96"/>
    </row>
    <row r="1506" spans="1:8" ht="63.75" x14ac:dyDescent="0.2">
      <c r="A1506" s="8"/>
      <c r="B1506" s="9" t="s">
        <v>1791</v>
      </c>
      <c r="C1506" s="17" t="s">
        <v>447</v>
      </c>
      <c r="D1506" s="15" t="s">
        <v>14</v>
      </c>
      <c r="E1506" s="67">
        <v>0</v>
      </c>
      <c r="F1506" s="15">
        <v>1</v>
      </c>
      <c r="G1506" s="75">
        <f t="shared" ref="G1506:G1512" si="89">E1506*F1506</f>
        <v>0</v>
      </c>
      <c r="H1506" s="96"/>
    </row>
    <row r="1507" spans="1:8" ht="38.25" x14ac:dyDescent="0.2">
      <c r="A1507" s="8" t="s">
        <v>52</v>
      </c>
      <c r="B1507" s="9" t="s">
        <v>40</v>
      </c>
      <c r="C1507" s="17" t="s">
        <v>1792</v>
      </c>
      <c r="D1507" s="15" t="s">
        <v>14</v>
      </c>
      <c r="E1507" s="67">
        <v>0</v>
      </c>
      <c r="F1507" s="15">
        <v>1</v>
      </c>
      <c r="G1507" s="75">
        <f t="shared" si="89"/>
        <v>0</v>
      </c>
      <c r="H1507" s="96"/>
    </row>
    <row r="1508" spans="1:8" ht="38.25" x14ac:dyDescent="0.2">
      <c r="A1508" s="8"/>
      <c r="B1508" s="9" t="s">
        <v>40</v>
      </c>
      <c r="C1508" s="17" t="s">
        <v>639</v>
      </c>
      <c r="D1508" s="15" t="s">
        <v>14</v>
      </c>
      <c r="E1508" s="67">
        <v>0</v>
      </c>
      <c r="F1508" s="15">
        <v>2</v>
      </c>
      <c r="G1508" s="75">
        <f t="shared" si="89"/>
        <v>0</v>
      </c>
      <c r="H1508" s="96"/>
    </row>
    <row r="1509" spans="1:8" ht="63.75" x14ac:dyDescent="0.2">
      <c r="A1509" s="8" t="s">
        <v>53</v>
      </c>
      <c r="B1509" s="9" t="s">
        <v>23</v>
      </c>
      <c r="C1509" s="9" t="s">
        <v>24</v>
      </c>
      <c r="D1509" s="14" t="s">
        <v>21</v>
      </c>
      <c r="E1509" s="67">
        <v>0</v>
      </c>
      <c r="F1509" s="15">
        <v>1</v>
      </c>
      <c r="G1509" s="75">
        <f t="shared" si="89"/>
        <v>0</v>
      </c>
      <c r="H1509" s="96"/>
    </row>
    <row r="1510" spans="1:8" ht="63.75" x14ac:dyDescent="0.2">
      <c r="A1510" s="8" t="s">
        <v>1793</v>
      </c>
      <c r="B1510" s="36" t="s">
        <v>32</v>
      </c>
      <c r="C1510" s="17" t="s">
        <v>33</v>
      </c>
      <c r="D1510" s="41" t="s">
        <v>14</v>
      </c>
      <c r="E1510" s="67">
        <v>0</v>
      </c>
      <c r="F1510" s="33">
        <v>1</v>
      </c>
      <c r="G1510" s="75">
        <f t="shared" si="89"/>
        <v>0</v>
      </c>
      <c r="H1510" s="96"/>
    </row>
    <row r="1511" spans="1:8" ht="25.5" x14ac:dyDescent="0.2">
      <c r="A1511" s="8" t="s">
        <v>54</v>
      </c>
      <c r="B1511" s="9" t="s">
        <v>26</v>
      </c>
      <c r="C1511" s="9" t="s">
        <v>27</v>
      </c>
      <c r="D1511" s="14" t="s">
        <v>21</v>
      </c>
      <c r="E1511" s="67">
        <v>0</v>
      </c>
      <c r="F1511" s="15">
        <v>1</v>
      </c>
      <c r="G1511" s="75">
        <f t="shared" si="89"/>
        <v>0</v>
      </c>
      <c r="H1511" s="96"/>
    </row>
    <row r="1512" spans="1:8" ht="38.25" x14ac:dyDescent="0.2">
      <c r="A1512" s="8" t="s">
        <v>55</v>
      </c>
      <c r="B1512" s="9" t="s">
        <v>29</v>
      </c>
      <c r="C1512" s="9" t="s">
        <v>45</v>
      </c>
      <c r="D1512" s="14" t="s">
        <v>21</v>
      </c>
      <c r="E1512" s="67">
        <v>0</v>
      </c>
      <c r="F1512" s="15">
        <v>1</v>
      </c>
      <c r="G1512" s="75">
        <f t="shared" si="89"/>
        <v>0</v>
      </c>
      <c r="H1512" s="96"/>
    </row>
    <row r="1513" spans="1:8" ht="15.75" x14ac:dyDescent="0.2">
      <c r="A1513" s="8" t="s">
        <v>57</v>
      </c>
      <c r="B1513" s="22" t="s">
        <v>1794</v>
      </c>
      <c r="C1513" s="19"/>
      <c r="D1513" s="20"/>
      <c r="E1513" s="65"/>
      <c r="F1513" s="20"/>
      <c r="G1513" s="81"/>
      <c r="H1513" s="96"/>
    </row>
    <row r="1514" spans="1:8" ht="38.25" x14ac:dyDescent="0.2">
      <c r="A1514" s="8"/>
      <c r="B1514" s="9" t="s">
        <v>40</v>
      </c>
      <c r="C1514" s="17" t="s">
        <v>639</v>
      </c>
      <c r="D1514" s="15" t="s">
        <v>14</v>
      </c>
      <c r="E1514" s="67">
        <v>0</v>
      </c>
      <c r="F1514" s="15">
        <v>1</v>
      </c>
      <c r="G1514" s="75">
        <f t="shared" ref="G1514:G1519" si="90">E1514*F1514</f>
        <v>0</v>
      </c>
      <c r="H1514" s="96"/>
    </row>
    <row r="1515" spans="1:8" ht="38.25" x14ac:dyDescent="0.2">
      <c r="A1515" s="8" t="s">
        <v>63</v>
      </c>
      <c r="B1515" s="9" t="s">
        <v>40</v>
      </c>
      <c r="C1515" s="17" t="s">
        <v>1792</v>
      </c>
      <c r="D1515" s="15" t="s">
        <v>14</v>
      </c>
      <c r="E1515" s="67">
        <v>0</v>
      </c>
      <c r="F1515" s="15">
        <v>1</v>
      </c>
      <c r="G1515" s="75">
        <f t="shared" si="90"/>
        <v>0</v>
      </c>
      <c r="H1515" s="96"/>
    </row>
    <row r="1516" spans="1:8" ht="63.75" x14ac:dyDescent="0.2">
      <c r="A1516" s="8" t="s">
        <v>1795</v>
      </c>
      <c r="B1516" s="9" t="s">
        <v>23</v>
      </c>
      <c r="C1516" s="9" t="s">
        <v>24</v>
      </c>
      <c r="D1516" s="14" t="s">
        <v>21</v>
      </c>
      <c r="E1516" s="67">
        <v>0</v>
      </c>
      <c r="F1516" s="15">
        <v>1</v>
      </c>
      <c r="G1516" s="75">
        <f t="shared" si="90"/>
        <v>0</v>
      </c>
      <c r="H1516" s="96"/>
    </row>
    <row r="1517" spans="1:8" ht="63.75" x14ac:dyDescent="0.2">
      <c r="A1517" s="8" t="s">
        <v>64</v>
      </c>
      <c r="B1517" s="36" t="s">
        <v>32</v>
      </c>
      <c r="C1517" s="17" t="s">
        <v>33</v>
      </c>
      <c r="D1517" s="41" t="s">
        <v>14</v>
      </c>
      <c r="E1517" s="67">
        <v>0</v>
      </c>
      <c r="F1517" s="33">
        <v>1</v>
      </c>
      <c r="G1517" s="75">
        <f t="shared" si="90"/>
        <v>0</v>
      </c>
      <c r="H1517" s="96"/>
    </row>
    <row r="1518" spans="1:8" ht="25.5" x14ac:dyDescent="0.2">
      <c r="A1518" s="8" t="s">
        <v>65</v>
      </c>
      <c r="B1518" s="9" t="s">
        <v>26</v>
      </c>
      <c r="C1518" s="9" t="s">
        <v>27</v>
      </c>
      <c r="D1518" s="14" t="s">
        <v>21</v>
      </c>
      <c r="E1518" s="67">
        <v>0</v>
      </c>
      <c r="F1518" s="15">
        <v>1</v>
      </c>
      <c r="G1518" s="75">
        <f t="shared" si="90"/>
        <v>0</v>
      </c>
      <c r="H1518" s="96"/>
    </row>
    <row r="1519" spans="1:8" ht="38.25" x14ac:dyDescent="0.2">
      <c r="A1519" s="8" t="s">
        <v>68</v>
      </c>
      <c r="B1519" s="9" t="s">
        <v>29</v>
      </c>
      <c r="C1519" s="9" t="s">
        <v>45</v>
      </c>
      <c r="D1519" s="14" t="s">
        <v>21</v>
      </c>
      <c r="E1519" s="67">
        <v>0</v>
      </c>
      <c r="F1519" s="15">
        <v>1</v>
      </c>
      <c r="G1519" s="75">
        <f t="shared" si="90"/>
        <v>0</v>
      </c>
      <c r="H1519" s="96"/>
    </row>
    <row r="1520" spans="1:8" ht="15.75" x14ac:dyDescent="0.2">
      <c r="A1520" s="8" t="s">
        <v>71</v>
      </c>
      <c r="B1520" s="4" t="s">
        <v>889</v>
      </c>
      <c r="C1520" s="5"/>
      <c r="D1520" s="6"/>
      <c r="E1520" s="64"/>
      <c r="F1520" s="6"/>
      <c r="G1520" s="80"/>
      <c r="H1520" s="96"/>
    </row>
    <row r="1521" spans="1:8" ht="15.75" x14ac:dyDescent="0.2">
      <c r="A1521" s="8" t="s">
        <v>73</v>
      </c>
      <c r="B1521" s="32" t="s">
        <v>1796</v>
      </c>
      <c r="C1521" s="19"/>
      <c r="D1521" s="20"/>
      <c r="E1521" s="65"/>
      <c r="F1521" s="20"/>
      <c r="G1521" s="81"/>
      <c r="H1521" s="96"/>
    </row>
    <row r="1522" spans="1:8" x14ac:dyDescent="0.2">
      <c r="A1522" s="8" t="s">
        <v>79</v>
      </c>
      <c r="B1522" s="9"/>
      <c r="C1522" s="17"/>
      <c r="D1522" s="15"/>
      <c r="E1522" s="67"/>
      <c r="F1522" s="15"/>
      <c r="G1522" s="75">
        <f t="shared" ref="G1522:G1528" si="91">E1522*F1522</f>
        <v>0</v>
      </c>
      <c r="H1522" s="96"/>
    </row>
    <row r="1523" spans="1:8" ht="38.25" x14ac:dyDescent="0.2">
      <c r="A1523" s="8" t="s">
        <v>84</v>
      </c>
      <c r="B1523" s="9" t="s">
        <v>40</v>
      </c>
      <c r="C1523" s="17" t="s">
        <v>1792</v>
      </c>
      <c r="D1523" s="15" t="s">
        <v>14</v>
      </c>
      <c r="E1523" s="67">
        <v>0</v>
      </c>
      <c r="F1523" s="15">
        <v>1</v>
      </c>
      <c r="G1523" s="75">
        <f t="shared" si="91"/>
        <v>0</v>
      </c>
      <c r="H1523" s="96"/>
    </row>
    <row r="1524" spans="1:8" ht="38.25" x14ac:dyDescent="0.2">
      <c r="A1524" s="8"/>
      <c r="B1524" s="9" t="s">
        <v>40</v>
      </c>
      <c r="C1524" s="17" t="s">
        <v>639</v>
      </c>
      <c r="D1524" s="15" t="s">
        <v>14</v>
      </c>
      <c r="E1524" s="67">
        <v>0</v>
      </c>
      <c r="F1524" s="15">
        <v>1</v>
      </c>
      <c r="G1524" s="75">
        <f t="shared" si="91"/>
        <v>0</v>
      </c>
      <c r="H1524" s="96"/>
    </row>
    <row r="1525" spans="1:8" ht="63.75" x14ac:dyDescent="0.2">
      <c r="A1525" s="8" t="s">
        <v>87</v>
      </c>
      <c r="B1525" s="9" t="s">
        <v>23</v>
      </c>
      <c r="C1525" s="9" t="s">
        <v>24</v>
      </c>
      <c r="D1525" s="14" t="s">
        <v>21</v>
      </c>
      <c r="E1525" s="67">
        <v>0</v>
      </c>
      <c r="F1525" s="15">
        <v>1</v>
      </c>
      <c r="G1525" s="75">
        <f t="shared" si="91"/>
        <v>0</v>
      </c>
      <c r="H1525" s="96"/>
    </row>
    <row r="1526" spans="1:8" ht="63.75" x14ac:dyDescent="0.2">
      <c r="A1526" s="8" t="s">
        <v>90</v>
      </c>
      <c r="B1526" s="36" t="s">
        <v>32</v>
      </c>
      <c r="C1526" s="17" t="s">
        <v>33</v>
      </c>
      <c r="D1526" s="41" t="s">
        <v>14</v>
      </c>
      <c r="E1526" s="67">
        <v>0</v>
      </c>
      <c r="F1526" s="33">
        <v>1</v>
      </c>
      <c r="G1526" s="75">
        <f t="shared" si="91"/>
        <v>0</v>
      </c>
      <c r="H1526" s="96"/>
    </row>
    <row r="1527" spans="1:8" ht="25.5" x14ac:dyDescent="0.2">
      <c r="A1527" s="8" t="s">
        <v>92</v>
      </c>
      <c r="B1527" s="9" t="s">
        <v>26</v>
      </c>
      <c r="C1527" s="9" t="s">
        <v>27</v>
      </c>
      <c r="D1527" s="14" t="s">
        <v>21</v>
      </c>
      <c r="E1527" s="67">
        <v>0</v>
      </c>
      <c r="F1527" s="15">
        <v>1</v>
      </c>
      <c r="G1527" s="75">
        <f t="shared" si="91"/>
        <v>0</v>
      </c>
      <c r="H1527" s="96"/>
    </row>
    <row r="1528" spans="1:8" ht="38.25" x14ac:dyDescent="0.2">
      <c r="A1528" s="8" t="s">
        <v>94</v>
      </c>
      <c r="B1528" s="9" t="s">
        <v>29</v>
      </c>
      <c r="C1528" s="9" t="s">
        <v>45</v>
      </c>
      <c r="D1528" s="14" t="s">
        <v>21</v>
      </c>
      <c r="E1528" s="67">
        <v>0</v>
      </c>
      <c r="F1528" s="15">
        <v>1</v>
      </c>
      <c r="G1528" s="75">
        <f t="shared" si="91"/>
        <v>0</v>
      </c>
      <c r="H1528" s="96"/>
    </row>
    <row r="1529" spans="1:8" ht="16.5" thickBot="1" x14ac:dyDescent="0.25">
      <c r="A1529" s="28"/>
      <c r="B1529" s="29"/>
      <c r="C1529" s="30"/>
      <c r="D1529" s="31"/>
      <c r="E1529" s="69"/>
      <c r="F1529" s="31"/>
      <c r="G1529" s="84"/>
    </row>
    <row r="1530" spans="1:8" ht="16.5" thickBot="1" x14ac:dyDescent="0.25">
      <c r="A1530" s="23"/>
      <c r="B1530" s="24"/>
      <c r="C1530" s="24"/>
      <c r="D1530" s="25"/>
      <c r="E1530" s="70" t="s">
        <v>1779</v>
      </c>
      <c r="F1530" s="26"/>
      <c r="G1530" s="85">
        <f>SUM(G1484:G1529)</f>
        <v>0</v>
      </c>
    </row>
    <row r="1531" spans="1:8" ht="13.5" thickBot="1" x14ac:dyDescent="0.25"/>
    <row r="1532" spans="1:8" ht="30" customHeight="1" thickBot="1" x14ac:dyDescent="0.25">
      <c r="C1532" s="92" t="s">
        <v>1799</v>
      </c>
      <c r="D1532" s="93"/>
      <c r="E1532" s="94"/>
      <c r="F1532" s="93"/>
      <c r="G1532" s="95">
        <f>SUM(G1456,G1477,G1530)</f>
        <v>0</v>
      </c>
      <c r="H1532" s="101"/>
    </row>
  </sheetData>
  <sheetProtection selectLockedCells="1" selectUnlockedCells="1"/>
  <autoFilter ref="A1:G1528" xr:uid="{00000000-0009-0000-0000-000000000000}"/>
  <phoneticPr fontId="0" type="noConversion"/>
  <pageMargins left="0.70866141732283472" right="0.59055118110236227" top="0.55118110236220474" bottom="0.59055118110236227" header="0" footer="0.43307086614173229"/>
  <pageSetup paperSize="9" scale="43" firstPageNumber="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AV</vt:lpstr>
      <vt:lpstr>AV!_Toc45886106</vt:lpstr>
      <vt:lpstr>Excel_BuiltIn_Print_Titles_1</vt:lpstr>
      <vt:lpstr>AV!Názvy_tisku</vt:lpstr>
      <vt:lpstr>AV!Oblast_tisku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smolik</dc:creator>
  <cp:keywords/>
  <dc:description/>
  <cp:lastModifiedBy>Laby</cp:lastModifiedBy>
  <cp:revision/>
  <dcterms:created xsi:type="dcterms:W3CDTF">2010-10-05T13:08:38Z</dcterms:created>
  <dcterms:modified xsi:type="dcterms:W3CDTF">2021-07-20T12:31:10Z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