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500" activeTab="0"/>
  </bookViews>
  <sheets>
    <sheet name="Nabídková cena" sheetId="1" r:id="rId1"/>
    <sheet name="1 Monitor" sheetId="2" r:id="rId2"/>
    <sheet name="2 SSD" sheetId="3" r:id="rId3"/>
  </sheets>
  <definedNames>
    <definedName name="Excel_BuiltIn_Print_Area" localSheetId="0">'Nabídková cena'!$A$1:$G$22</definedName>
    <definedName name="_xlnm.Print_Area" localSheetId="1">'1 Monitor'!$A$1:$E$28</definedName>
    <definedName name="_xlnm.Print_Area" localSheetId="2">'2 SSD'!$A$1:$E$20</definedName>
    <definedName name="_xlnm.Print_Area" localSheetId="0">'Nabídková cena'!$A$1:$G$22</definedName>
  </definedNames>
  <calcPr fullCalcOnLoad="1"/>
</workbook>
</file>

<file path=xl/sharedStrings.xml><?xml version="1.0" encoding="utf-8"?>
<sst xmlns="http://schemas.openxmlformats.org/spreadsheetml/2006/main" count="81" uniqueCount="63">
  <si>
    <t xml:space="preserve">STANOVENÍ NABÍDKOVÉ CENY 
</t>
  </si>
  <si>
    <t>číslo položky</t>
  </si>
  <si>
    <t>Název položky
NABÍZENÝ MODEL</t>
  </si>
  <si>
    <t xml:space="preserve"> Kč DPH 21 %</t>
  </si>
  <si>
    <t>Celková cena 
Kč vč. DPH</t>
  </si>
  <si>
    <t>Monitor: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</si>
  <si>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</si>
  <si>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</si>
  <si>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</si>
  <si>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</si>
  <si>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</si>
  <si>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</si>
  <si>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</si>
  <si>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</si>
  <si>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</si>
  <si>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</si>
  <si>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</si>
  <si>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</si>
  <si>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požadovaný parametr</t>
  </si>
  <si>
    <t>Základní parametry</t>
  </si>
  <si>
    <t>Úhlopříčka displeje ["]: </t>
  </si>
  <si>
    <t>Nativní rozlišení: </t>
  </si>
  <si>
    <t>Doba odezvy [ms]: </t>
  </si>
  <si>
    <t>max. 4</t>
  </si>
  <si>
    <t>Frekvence [Hz]: </t>
  </si>
  <si>
    <t>Typ displeje LCD: </t>
  </si>
  <si>
    <t>Poměr stran: </t>
  </si>
  <si>
    <t xml:space="preserve">  16: 9</t>
  </si>
  <si>
    <t>Vlastnosti obrazovky</t>
  </si>
  <si>
    <t>Povrch displeje: </t>
  </si>
  <si>
    <t>matný</t>
  </si>
  <si>
    <t>Ano</t>
  </si>
  <si>
    <t>Kontrast</t>
  </si>
  <si>
    <t>Fyzické vlastnosti</t>
  </si>
  <si>
    <t>Vstupy / Výstupy</t>
  </si>
  <si>
    <t>Další informace</t>
  </si>
  <si>
    <t>minimální 
požadovaný parametr</t>
  </si>
  <si>
    <t>Počet kusů</t>
  </si>
  <si>
    <t>Cena 1 ks  
Kč bez DPH</t>
  </si>
  <si>
    <t>Celková cena 
Kč bez DPH</t>
  </si>
  <si>
    <t>B) doplnění označení nabízeného produktu (part number apod.)</t>
  </si>
  <si>
    <t>C) doplnění specifikace jednotlivých položek tabulky obsažené v listech tohoto sešitu.</t>
  </si>
  <si>
    <t>Parametry</t>
  </si>
  <si>
    <t>Rozhraní</t>
  </si>
  <si>
    <t xml:space="preserve">SSD disk: 
</t>
  </si>
  <si>
    <t>1920 x 1080 (Full HD)</t>
  </si>
  <si>
    <t>VA</t>
  </si>
  <si>
    <t>Maximální Jas (cd/m2)</t>
  </si>
  <si>
    <t>3 000 : 1</t>
  </si>
  <si>
    <t>Konstrukce</t>
  </si>
  <si>
    <t>prohnutá</t>
  </si>
  <si>
    <t>HDMI 1.4</t>
  </si>
  <si>
    <t>HDMI 2</t>
  </si>
  <si>
    <t>VGA</t>
  </si>
  <si>
    <t>Kapacita [GB]</t>
  </si>
  <si>
    <t>NVMe</t>
  </si>
  <si>
    <t>Rychlost čtení (MB/s)</t>
  </si>
  <si>
    <t>Rychlost zápisu (MB/s)</t>
  </si>
  <si>
    <t>Šifrování 256bitové hardwarové AES</t>
  </si>
  <si>
    <t>Certifikace IP 55</t>
  </si>
  <si>
    <t>Konektor USB-C</t>
  </si>
  <si>
    <t>Obsah balení - včetně</t>
  </si>
  <si>
    <t>Kabel, Redukce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</si>
</sst>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"/>
    <numFmt numFmtId="165" formatCode="0\ %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"/>
      <color indexed="62"/>
      <name val="Segoe UI"/>
      <family val="2"/>
    </font>
    <font>
      <sz val="11"/>
      <color indexed="23"/>
      <name val="Inherit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5"/>
      <color rgb="FF24649A"/>
      <name val="Segoe UI"/>
      <family val="2"/>
    </font>
    <font>
      <sz val="11"/>
      <color rgb="FF00B0F0"/>
      <name val="Calibri"/>
      <family val="2"/>
    </font>
    <font>
      <sz val="11"/>
      <color rgb="FF777777"/>
      <name val="Inherit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10" fillId="35" borderId="0" xfId="0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5" borderId="10" xfId="0" applyFont="1" applyFill="1" applyBorder="1" applyAlignment="1" applyProtection="1">
      <alignment horizontal="right" wrapText="1"/>
      <protection/>
    </xf>
    <xf numFmtId="164" fontId="0" fillId="35" borderId="10" xfId="0" applyNumberFormat="1" applyFont="1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165" fontId="0" fillId="35" borderId="10" xfId="0" applyNumberFormat="1" applyFont="1" applyFill="1" applyBorder="1" applyAlignment="1" applyProtection="1">
      <alignment wrapText="1"/>
      <protection/>
    </xf>
    <xf numFmtId="165" fontId="0" fillId="35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44" fillId="37" borderId="17" xfId="0" applyFont="1" applyFill="1" applyBorder="1" applyAlignment="1" applyProtection="1">
      <alignment horizontal="left" vertical="center" wrapText="1"/>
      <protection locked="0"/>
    </xf>
    <xf numFmtId="0" fontId="0" fillId="37" borderId="17" xfId="0" applyFill="1" applyBorder="1" applyAlignment="1" applyProtection="1">
      <alignment vertical="center" wrapText="1"/>
      <protection locked="0"/>
    </xf>
    <xf numFmtId="0" fontId="0" fillId="38" borderId="17" xfId="0" applyFill="1" applyBorder="1" applyAlignment="1" applyProtection="1">
      <alignment vertical="center" wrapText="1"/>
      <protection locked="0"/>
    </xf>
    <xf numFmtId="0" fontId="45" fillId="0" borderId="18" xfId="0" applyFont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6" borderId="17" xfId="0" applyFill="1" applyBorder="1" applyAlignment="1" applyProtection="1">
      <alignment vertical="center" wrapText="1"/>
      <protection/>
    </xf>
    <xf numFmtId="0" fontId="0" fillId="38" borderId="17" xfId="0" applyFill="1" applyBorder="1" applyAlignment="1" applyProtection="1">
      <alignment vertical="center" wrapText="1"/>
      <protection/>
    </xf>
    <xf numFmtId="0" fontId="0" fillId="38" borderId="17" xfId="0" applyFill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39" borderId="17" xfId="0" applyFill="1" applyBorder="1" applyAlignment="1" applyProtection="1">
      <alignment horizontal="right" vertical="center" wrapText="1"/>
      <protection/>
    </xf>
    <xf numFmtId="3" fontId="0" fillId="39" borderId="17" xfId="0" applyNumberFormat="1" applyFill="1" applyBorder="1" applyAlignment="1" applyProtection="1">
      <alignment horizontal="right" vertical="center" wrapText="1"/>
      <protection/>
    </xf>
    <xf numFmtId="3" fontId="0" fillId="0" borderId="17" xfId="0" applyNumberFormat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horizontal="right" vertical="center" wrapText="1"/>
      <protection/>
    </xf>
    <xf numFmtId="0" fontId="0" fillId="39" borderId="17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9" zoomScaleNormal="89" zoomScalePageLayoutView="0" workbookViewId="0" topLeftCell="A1">
      <selection activeCell="J9" sqref="J9"/>
    </sheetView>
  </sheetViews>
  <sheetFormatPr defaultColWidth="9.140625" defaultRowHeight="15"/>
  <cols>
    <col min="1" max="1" width="9.28125" style="4" customWidth="1"/>
    <col min="2" max="2" width="32.28125" style="4" customWidth="1"/>
    <col min="3" max="3" width="18.8515625" style="4" customWidth="1"/>
    <col min="4" max="4" width="18.14062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57" t="s">
        <v>0</v>
      </c>
      <c r="B1" s="57"/>
      <c r="C1" s="57"/>
      <c r="D1" s="57"/>
      <c r="E1" s="57"/>
      <c r="F1" s="57"/>
      <c r="G1" s="57"/>
    </row>
    <row r="2" spans="1:7" ht="14.25">
      <c r="A2" s="11"/>
      <c r="B2" s="11"/>
      <c r="C2" s="11"/>
      <c r="D2" s="11"/>
      <c r="E2" s="11"/>
      <c r="F2" s="11"/>
      <c r="G2" s="11"/>
    </row>
    <row r="3" spans="1:7" ht="63.75" customHeight="1">
      <c r="A3" s="12" t="s">
        <v>1</v>
      </c>
      <c r="B3" s="13" t="s">
        <v>2</v>
      </c>
      <c r="C3" s="12" t="s">
        <v>37</v>
      </c>
      <c r="D3" s="12" t="s">
        <v>38</v>
      </c>
      <c r="E3" s="12" t="s">
        <v>39</v>
      </c>
      <c r="F3" s="12" t="s">
        <v>3</v>
      </c>
      <c r="G3" s="12" t="s">
        <v>4</v>
      </c>
    </row>
    <row r="4" spans="1:7" ht="48" customHeight="1">
      <c r="A4" s="14">
        <v>1</v>
      </c>
      <c r="B4" s="1" t="s">
        <v>5</v>
      </c>
      <c r="C4" s="15">
        <v>1</v>
      </c>
      <c r="D4" s="2"/>
      <c r="E4" s="16">
        <f>C4*D4</f>
        <v>0</v>
      </c>
      <c r="F4" s="16">
        <f>E4*0.21</f>
        <v>0</v>
      </c>
      <c r="G4" s="16">
        <f>E4+F4</f>
        <v>0</v>
      </c>
    </row>
    <row r="5" spans="1:7" ht="42.75">
      <c r="A5" s="14">
        <v>2</v>
      </c>
      <c r="B5" s="3" t="s">
        <v>44</v>
      </c>
      <c r="C5" s="15">
        <v>1</v>
      </c>
      <c r="D5" s="2"/>
      <c r="E5" s="16">
        <f>C5*D5</f>
        <v>0</v>
      </c>
      <c r="F5" s="16">
        <f>E5*0.21</f>
        <v>0</v>
      </c>
      <c r="G5" s="16">
        <f>E5+F5</f>
        <v>0</v>
      </c>
    </row>
    <row r="6" spans="1:7" ht="14.25">
      <c r="A6" s="17"/>
      <c r="B6" s="18"/>
      <c r="C6" s="19"/>
      <c r="D6" s="20"/>
      <c r="E6" s="20"/>
      <c r="F6" s="20"/>
      <c r="G6" s="20"/>
    </row>
    <row r="7" spans="1:7" ht="68.25" customHeight="1">
      <c r="A7" s="11"/>
      <c r="B7" s="58" t="s">
        <v>6</v>
      </c>
      <c r="C7" s="58"/>
      <c r="D7" s="58"/>
      <c r="E7" s="58"/>
      <c r="F7" s="58"/>
      <c r="G7" s="58"/>
    </row>
    <row r="8" spans="1:7" ht="14.25">
      <c r="A8" s="11"/>
      <c r="B8" s="11"/>
      <c r="C8" s="11"/>
      <c r="D8" s="11"/>
      <c r="E8" s="11"/>
      <c r="F8" s="11"/>
      <c r="G8" s="11"/>
    </row>
    <row r="9" spans="1:7" ht="54">
      <c r="A9" s="11"/>
      <c r="B9" s="11"/>
      <c r="C9" s="11"/>
      <c r="D9" s="11"/>
      <c r="E9" s="21" t="s">
        <v>7</v>
      </c>
      <c r="F9" s="22" t="s">
        <v>8</v>
      </c>
      <c r="G9" s="23" t="s">
        <v>9</v>
      </c>
    </row>
    <row r="10" spans="1:7" ht="51.75" customHeight="1">
      <c r="A10" s="11"/>
      <c r="B10" s="11"/>
      <c r="C10" s="11"/>
      <c r="D10" s="11"/>
      <c r="E10" s="24">
        <f>E4+E5</f>
        <v>0</v>
      </c>
      <c r="F10" s="25">
        <f>E10*0.21</f>
        <v>0</v>
      </c>
      <c r="G10" s="26">
        <f>E10+F10</f>
        <v>0</v>
      </c>
    </row>
    <row r="11" spans="1:7" ht="14.25">
      <c r="A11" s="11"/>
      <c r="B11" s="11"/>
      <c r="C11" s="11"/>
      <c r="D11" s="11"/>
      <c r="E11" s="11"/>
      <c r="F11" s="11"/>
      <c r="G11" s="11"/>
    </row>
    <row r="12" spans="1:7" ht="18">
      <c r="A12" s="11"/>
      <c r="B12" s="27" t="s">
        <v>10</v>
      </c>
      <c r="C12" s="27"/>
      <c r="D12" s="27"/>
      <c r="E12" s="27"/>
      <c r="F12" s="11"/>
      <c r="G12" s="11"/>
    </row>
    <row r="13" spans="1:7" ht="18">
      <c r="A13" s="11"/>
      <c r="B13" s="27" t="s">
        <v>11</v>
      </c>
      <c r="C13" s="27"/>
      <c r="D13" s="27"/>
      <c r="E13" s="27"/>
      <c r="F13" s="11"/>
      <c r="G13" s="11"/>
    </row>
    <row r="14" spans="1:7" ht="18">
      <c r="A14" s="11"/>
      <c r="B14" s="27" t="s">
        <v>40</v>
      </c>
      <c r="C14" s="27"/>
      <c r="D14" s="27"/>
      <c r="E14" s="27"/>
      <c r="F14" s="11"/>
      <c r="G14" s="11"/>
    </row>
    <row r="15" spans="1:7" ht="18">
      <c r="A15" s="11"/>
      <c r="B15" s="27" t="s">
        <v>41</v>
      </c>
      <c r="C15" s="27"/>
      <c r="D15" s="27"/>
      <c r="E15" s="27"/>
      <c r="F15" s="11"/>
      <c r="G15" s="11"/>
    </row>
    <row r="17" spans="2:3" ht="15">
      <c r="B17" s="5" t="s">
        <v>12</v>
      </c>
      <c r="C17" s="6"/>
    </row>
    <row r="19" ht="14.25">
      <c r="B19" s="4" t="s">
        <v>13</v>
      </c>
    </row>
    <row r="20" ht="14.25">
      <c r="B20" s="4" t="s">
        <v>14</v>
      </c>
    </row>
    <row r="24" spans="1:7" s="10" customFormat="1" ht="14.25">
      <c r="A24" s="4"/>
      <c r="B24" s="4"/>
      <c r="C24" s="4"/>
      <c r="D24" s="4"/>
      <c r="E24" s="4"/>
      <c r="F24" s="4"/>
      <c r="G24" s="4"/>
    </row>
    <row r="25" ht="86.25" customHeight="1"/>
    <row r="26" ht="36" customHeight="1"/>
    <row r="27" ht="68.25" customHeight="1"/>
    <row r="28" ht="36.75" customHeight="1"/>
  </sheetData>
  <sheetProtection password="C485" sheet="1" formatCells="0" formatColumns="0" formatRows="0"/>
  <mergeCells count="2">
    <mergeCell ref="A1:G1"/>
    <mergeCell ref="B7:G7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="89" zoomScaleNormal="89" zoomScalePageLayoutView="0" workbookViewId="0" topLeftCell="A1">
      <selection activeCell="H19" sqref="H19:H20"/>
    </sheetView>
  </sheetViews>
  <sheetFormatPr defaultColWidth="8.7109375" defaultRowHeight="15"/>
  <cols>
    <col min="1" max="1" width="29.00390625" style="28" customWidth="1"/>
    <col min="2" max="2" width="21.8515625" style="28" customWidth="1"/>
    <col min="3" max="3" width="19.140625" style="28" customWidth="1"/>
    <col min="4" max="4" width="1.8515625" style="28" customWidth="1"/>
    <col min="5" max="5" width="35.57421875" style="28" customWidth="1"/>
    <col min="6" max="6" width="11.57421875" style="28" customWidth="1"/>
    <col min="7" max="16384" width="8.7109375" style="28" customWidth="1"/>
  </cols>
  <sheetData>
    <row r="1" spans="1:5" ht="84" customHeight="1">
      <c r="A1" s="36"/>
      <c r="B1" s="37"/>
      <c r="C1" s="38"/>
      <c r="E1" s="7" t="s">
        <v>15</v>
      </c>
    </row>
    <row r="2" spans="1:5" ht="43.5" customHeight="1">
      <c r="A2" s="39" t="s">
        <v>16</v>
      </c>
      <c r="B2" s="56" t="s">
        <v>17</v>
      </c>
      <c r="C2" s="39" t="s">
        <v>18</v>
      </c>
      <c r="D2" s="29"/>
      <c r="E2" s="3" t="s">
        <v>16</v>
      </c>
    </row>
    <row r="3" spans="1:5" ht="14.25">
      <c r="A3" s="40" t="s">
        <v>19</v>
      </c>
      <c r="B3" s="40"/>
      <c r="C3" s="40"/>
      <c r="D3" s="30"/>
      <c r="E3" s="8" t="s">
        <v>19</v>
      </c>
    </row>
    <row r="4" spans="1:5" ht="14.25">
      <c r="A4" s="41" t="s">
        <v>20</v>
      </c>
      <c r="B4" s="42"/>
      <c r="C4" s="42">
        <v>24</v>
      </c>
      <c r="D4" s="31"/>
      <c r="E4" s="9"/>
    </row>
    <row r="5" spans="1:6" ht="14.25">
      <c r="A5" s="41" t="s">
        <v>21</v>
      </c>
      <c r="B5" s="43" t="s">
        <v>45</v>
      </c>
      <c r="C5" s="42"/>
      <c r="D5" s="31"/>
      <c r="E5" s="9"/>
      <c r="F5" s="32"/>
    </row>
    <row r="6" spans="1:6" ht="14.25">
      <c r="A6" s="41" t="s">
        <v>22</v>
      </c>
      <c r="B6" s="42"/>
      <c r="C6" s="42" t="s">
        <v>23</v>
      </c>
      <c r="D6" s="31"/>
      <c r="E6" s="9"/>
      <c r="F6" s="33"/>
    </row>
    <row r="7" spans="1:5" ht="14.25">
      <c r="A7" s="41" t="s">
        <v>24</v>
      </c>
      <c r="B7" s="42"/>
      <c r="C7" s="42">
        <v>60</v>
      </c>
      <c r="D7" s="31"/>
      <c r="E7" s="9"/>
    </row>
    <row r="8" spans="1:5" ht="14.25">
      <c r="A8" s="41" t="s">
        <v>25</v>
      </c>
      <c r="B8" s="42" t="s">
        <v>46</v>
      </c>
      <c r="C8" s="42"/>
      <c r="D8" s="31"/>
      <c r="E8" s="9"/>
    </row>
    <row r="9" spans="1:6" ht="14.25">
      <c r="A9" s="41" t="s">
        <v>26</v>
      </c>
      <c r="B9" s="44" t="s">
        <v>27</v>
      </c>
      <c r="C9" s="42"/>
      <c r="D9" s="31"/>
      <c r="E9" s="9"/>
      <c r="F9" s="32"/>
    </row>
    <row r="10" spans="1:5" ht="14.25">
      <c r="A10" s="40" t="s">
        <v>28</v>
      </c>
      <c r="B10" s="45"/>
      <c r="C10" s="45"/>
      <c r="D10" s="34"/>
      <c r="E10" s="8" t="s">
        <v>28</v>
      </c>
    </row>
    <row r="11" spans="1:5" ht="14.25">
      <c r="A11" s="41" t="s">
        <v>29</v>
      </c>
      <c r="B11" s="42" t="s">
        <v>30</v>
      </c>
      <c r="C11" s="42"/>
      <c r="D11" s="31"/>
      <c r="E11" s="9"/>
    </row>
    <row r="12" spans="1:5" ht="14.25">
      <c r="A12" s="41" t="s">
        <v>47</v>
      </c>
      <c r="B12" s="46"/>
      <c r="C12" s="42">
        <v>250</v>
      </c>
      <c r="D12" s="31"/>
      <c r="E12" s="9"/>
    </row>
    <row r="13" spans="1:5" ht="14.25">
      <c r="A13" s="41" t="s">
        <v>32</v>
      </c>
      <c r="B13" s="47" t="s">
        <v>48</v>
      </c>
      <c r="C13" s="42"/>
      <c r="D13" s="31"/>
      <c r="E13" s="9"/>
    </row>
    <row r="14" spans="1:5" ht="14.25">
      <c r="A14" s="40" t="s">
        <v>33</v>
      </c>
      <c r="B14" s="45"/>
      <c r="C14" s="45"/>
      <c r="D14" s="34"/>
      <c r="E14" s="8" t="s">
        <v>33</v>
      </c>
    </row>
    <row r="15" spans="1:5" ht="14.25">
      <c r="A15" s="41" t="s">
        <v>49</v>
      </c>
      <c r="B15" s="42" t="s">
        <v>50</v>
      </c>
      <c r="C15" s="42"/>
      <c r="D15" s="31"/>
      <c r="E15" s="9"/>
    </row>
    <row r="16" spans="1:5" ht="14.25">
      <c r="A16" s="40" t="s">
        <v>34</v>
      </c>
      <c r="B16" s="45"/>
      <c r="C16" s="45"/>
      <c r="D16" s="34"/>
      <c r="E16" s="8" t="s">
        <v>34</v>
      </c>
    </row>
    <row r="17" spans="1:5" ht="14.25">
      <c r="A17" s="41" t="s">
        <v>52</v>
      </c>
      <c r="B17" s="42" t="s">
        <v>31</v>
      </c>
      <c r="C17" s="42"/>
      <c r="D17" s="31"/>
      <c r="E17" s="9"/>
    </row>
    <row r="18" spans="1:5" ht="14.25">
      <c r="A18" s="41" t="s">
        <v>51</v>
      </c>
      <c r="B18" s="42" t="s">
        <v>31</v>
      </c>
      <c r="C18" s="43"/>
      <c r="D18" s="35"/>
      <c r="E18" s="9"/>
    </row>
    <row r="19" spans="1:5" ht="14.25">
      <c r="A19" s="41" t="s">
        <v>53</v>
      </c>
      <c r="B19" s="42" t="s">
        <v>31</v>
      </c>
      <c r="C19" s="43"/>
      <c r="D19" s="35"/>
      <c r="E19" s="9"/>
    </row>
    <row r="20" spans="1:5" ht="14.25">
      <c r="A20" s="40" t="s">
        <v>35</v>
      </c>
      <c r="B20" s="45"/>
      <c r="C20" s="45"/>
      <c r="D20" s="34"/>
      <c r="E20" s="8" t="s">
        <v>35</v>
      </c>
    </row>
    <row r="21" spans="1:5" ht="14.25">
      <c r="A21" s="41"/>
      <c r="B21" s="42"/>
      <c r="C21" s="42"/>
      <c r="D21" s="31"/>
      <c r="E21" s="9"/>
    </row>
    <row r="22" spans="1:5" ht="14.25">
      <c r="A22" s="41"/>
      <c r="B22" s="42"/>
      <c r="C22" s="42"/>
      <c r="D22" s="31"/>
      <c r="E22" s="9"/>
    </row>
    <row r="23" spans="1:5" ht="14.25">
      <c r="A23" s="41"/>
      <c r="B23" s="42"/>
      <c r="C23" s="42"/>
      <c r="D23" s="31"/>
      <c r="E23" s="9"/>
    </row>
    <row r="24" spans="1:5" ht="14.25">
      <c r="A24" s="41"/>
      <c r="B24" s="42"/>
      <c r="C24" s="42"/>
      <c r="D24" s="31"/>
      <c r="E24" s="9"/>
    </row>
    <row r="25" spans="1:5" ht="14.25">
      <c r="A25" s="41"/>
      <c r="B25" s="42"/>
      <c r="C25" s="42"/>
      <c r="D25" s="31"/>
      <c r="E25" s="9"/>
    </row>
    <row r="26" spans="1:5" ht="14.25">
      <c r="A26" s="41"/>
      <c r="B26" s="42"/>
      <c r="C26" s="42"/>
      <c r="D26" s="31"/>
      <c r="E26" s="9"/>
    </row>
    <row r="27" spans="1:5" ht="14.25">
      <c r="A27" s="41"/>
      <c r="B27" s="41"/>
      <c r="C27" s="42"/>
      <c r="D27" s="31"/>
      <c r="E27" s="9"/>
    </row>
    <row r="28" spans="1:5" ht="14.25">
      <c r="A28" s="41"/>
      <c r="B28" s="41"/>
      <c r="C28" s="42"/>
      <c r="D28" s="31"/>
      <c r="E28" s="9"/>
    </row>
  </sheetData>
  <sheetProtection password="C48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9" zoomScaleNormal="89" zoomScalePageLayoutView="0" workbookViewId="0" topLeftCell="A1">
      <selection activeCell="G9" sqref="G9:G10"/>
    </sheetView>
  </sheetViews>
  <sheetFormatPr defaultColWidth="8.7109375" defaultRowHeight="15"/>
  <cols>
    <col min="1" max="1" width="30.421875" style="48" customWidth="1"/>
    <col min="2" max="2" width="19.57421875" style="48" customWidth="1"/>
    <col min="3" max="3" width="20.8515625" style="48" customWidth="1"/>
    <col min="4" max="4" width="2.57421875" style="48" customWidth="1"/>
    <col min="5" max="5" width="33.421875" style="48" customWidth="1"/>
    <col min="6" max="6" width="5.28125" style="48" customWidth="1"/>
    <col min="7" max="7" width="50.8515625" style="48" customWidth="1"/>
    <col min="8" max="16384" width="8.7109375" style="48" customWidth="1"/>
  </cols>
  <sheetData>
    <row r="1" spans="1:5" ht="55.5" customHeight="1">
      <c r="A1" s="59"/>
      <c r="B1" s="60"/>
      <c r="C1" s="61"/>
      <c r="D1" s="49"/>
      <c r="E1" s="50" t="s">
        <v>15</v>
      </c>
    </row>
    <row r="2" spans="1:5" ht="42.75" customHeight="1">
      <c r="A2" s="62" t="s">
        <v>16</v>
      </c>
      <c r="B2" s="62" t="s">
        <v>17</v>
      </c>
      <c r="C2" s="62" t="s">
        <v>36</v>
      </c>
      <c r="E2" s="51" t="s">
        <v>16</v>
      </c>
    </row>
    <row r="3" spans="1:7" ht="24" thickBot="1">
      <c r="A3" s="63" t="s">
        <v>42</v>
      </c>
      <c r="B3" s="64"/>
      <c r="C3" s="64"/>
      <c r="E3" s="52" t="s">
        <v>42</v>
      </c>
      <c r="G3" s="53"/>
    </row>
    <row r="4" spans="1:7" ht="14.25">
      <c r="A4" s="65" t="s">
        <v>43</v>
      </c>
      <c r="B4" s="66" t="s">
        <v>55</v>
      </c>
      <c r="C4" s="66"/>
      <c r="D4" s="54"/>
      <c r="E4" s="51"/>
      <c r="G4" s="55"/>
    </row>
    <row r="5" spans="1:7" ht="14.25">
      <c r="A5" s="65" t="s">
        <v>59</v>
      </c>
      <c r="B5" s="66" t="s">
        <v>31</v>
      </c>
      <c r="C5" s="66"/>
      <c r="E5" s="51"/>
      <c r="G5" s="55"/>
    </row>
    <row r="6" spans="1:7" ht="14.25">
      <c r="A6" s="65" t="s">
        <v>54</v>
      </c>
      <c r="B6" s="66"/>
      <c r="C6" s="67">
        <v>4000</v>
      </c>
      <c r="E6" s="51"/>
      <c r="G6" s="55"/>
    </row>
    <row r="7" spans="1:7" ht="14.25">
      <c r="A7" s="65" t="s">
        <v>56</v>
      </c>
      <c r="B7" s="68">
        <v>2000</v>
      </c>
      <c r="C7" s="69"/>
      <c r="E7" s="51"/>
      <c r="G7" s="55"/>
    </row>
    <row r="8" spans="1:7" ht="14.25">
      <c r="A8" s="70" t="s">
        <v>57</v>
      </c>
      <c r="B8" s="67">
        <v>2000</v>
      </c>
      <c r="C8" s="66"/>
      <c r="E8" s="51"/>
      <c r="G8" s="55"/>
    </row>
    <row r="9" spans="1:7" ht="28.5">
      <c r="A9" s="65" t="s">
        <v>58</v>
      </c>
      <c r="B9" s="69" t="s">
        <v>31</v>
      </c>
      <c r="C9" s="69"/>
      <c r="E9" s="51"/>
      <c r="G9" s="55"/>
    </row>
    <row r="10" spans="1:7" ht="14.25">
      <c r="A10" s="65" t="s">
        <v>60</v>
      </c>
      <c r="B10" s="69" t="s">
        <v>31</v>
      </c>
      <c r="C10" s="69"/>
      <c r="E10" s="51"/>
      <c r="G10" s="55"/>
    </row>
    <row r="11" spans="1:5" ht="14.25">
      <c r="A11" s="63" t="s">
        <v>35</v>
      </c>
      <c r="B11" s="64"/>
      <c r="C11" s="64"/>
      <c r="E11" s="52" t="s">
        <v>35</v>
      </c>
    </row>
    <row r="12" spans="1:5" ht="14.25">
      <c r="A12" s="65" t="s">
        <v>61</v>
      </c>
      <c r="B12" s="69" t="s">
        <v>62</v>
      </c>
      <c r="C12" s="69"/>
      <c r="E12" s="51"/>
    </row>
    <row r="13" spans="1:5" ht="14.25">
      <c r="A13" s="65"/>
      <c r="B13" s="69"/>
      <c r="C13" s="69"/>
      <c r="E13" s="51"/>
    </row>
    <row r="14" spans="1:5" ht="14.25">
      <c r="A14" s="65"/>
      <c r="B14" s="69"/>
      <c r="C14" s="69"/>
      <c r="E14" s="51"/>
    </row>
    <row r="15" spans="1:5" ht="14.25">
      <c r="A15" s="65"/>
      <c r="B15" s="65"/>
      <c r="C15" s="69"/>
      <c r="E15" s="51"/>
    </row>
    <row r="16" spans="1:5" ht="14.25">
      <c r="A16" s="65"/>
      <c r="B16" s="65"/>
      <c r="C16" s="69"/>
      <c r="E16" s="51"/>
    </row>
    <row r="17" spans="1:5" ht="14.25">
      <c r="A17" s="65"/>
      <c r="B17" s="65"/>
      <c r="C17" s="69"/>
      <c r="E17" s="51"/>
    </row>
    <row r="18" spans="1:5" ht="14.25">
      <c r="A18" s="65"/>
      <c r="B18" s="65"/>
      <c r="C18" s="69"/>
      <c r="E18" s="51"/>
    </row>
    <row r="19" spans="1:5" ht="14.25">
      <c r="A19" s="65"/>
      <c r="B19" s="65"/>
      <c r="C19" s="69"/>
      <c r="E19" s="51"/>
    </row>
    <row r="20" spans="1:5" ht="14.25">
      <c r="A20" s="65"/>
      <c r="B20" s="65"/>
      <c r="C20" s="69"/>
      <c r="E20" s="51"/>
    </row>
    <row r="21" spans="1:3" ht="14.25">
      <c r="A21" s="71"/>
      <c r="B21" s="71"/>
      <c r="C21" s="71"/>
    </row>
  </sheetData>
  <sheetProtection password="C48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2021-10-14T13:18:27Z</dcterms:modified>
  <cp:category/>
  <cp:version/>
  <cp:contentType/>
  <cp:contentStatus/>
</cp:coreProperties>
</file>