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65428" yWindow="65428" windowWidth="23256" windowHeight="14016" activeTab="0"/>
  </bookViews>
  <sheets>
    <sheet name="Nabidkova cena" sheetId="1" r:id="rId1"/>
    <sheet name="1 Infiniband kabel" sheetId="2" r:id="rId2"/>
    <sheet name="2 Procesor tridy 7002" sheetId="3" r:id="rId3"/>
  </sheets>
  <definedNames>
    <definedName name="_xlnm.Print_Area" localSheetId="2">'2 Procesor tridy 7002'!$A$1:$E$11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<sst xmlns="http://schemas.openxmlformats.org/spreadsheetml/2006/main" count="66" uniqueCount="56">
  <si>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Číslo položky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</si>
  <si>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</si>
  <si>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</si>
  <si>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</si>
  <si>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</si>
  <si>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</si>
  <si>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</si>
  <si>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</si>
  <si>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</si>
  <si>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Celková cena
Kč bez DPH</t>
  </si>
  <si>
    <t>DPH 21%
Kč</t>
  </si>
  <si>
    <t>Celková cena
Kč včetně DPH</t>
  </si>
  <si>
    <t>Nabídková cena celkem Kč včetně DPH</t>
  </si>
  <si>
    <t>Nabídková cena 
celkem Kč            bez DPH</t>
  </si>
  <si>
    <t>Ano</t>
  </si>
  <si>
    <t>Další informace</t>
  </si>
  <si>
    <t>Technická specifikace</t>
  </si>
  <si>
    <t>Pevný parametr</t>
  </si>
  <si>
    <t>Základní parametry</t>
  </si>
  <si>
    <t>Delka</t>
  </si>
  <si>
    <t>NABÍZENÝ MODEL:
………………………………</t>
  </si>
  <si>
    <t>NABÍZENÝ MODEL:
…………………………………</t>
  </si>
  <si>
    <t>Technicka specifikace</t>
  </si>
  <si>
    <t>min.  2m</t>
  </si>
  <si>
    <t>Rychlost</t>
  </si>
  <si>
    <t>200Gb</t>
  </si>
  <si>
    <t>Kompatibilita se switchem</t>
  </si>
  <si>
    <t>Melanox QM 8700</t>
  </si>
  <si>
    <t>Základní vlastnosti</t>
  </si>
  <si>
    <t>Frekvence</t>
  </si>
  <si>
    <t>Počet jader/vláken</t>
  </si>
  <si>
    <t>32/64</t>
  </si>
  <si>
    <t>Cache</t>
  </si>
  <si>
    <t>Střední TDP</t>
  </si>
  <si>
    <t>TDP v maximu</t>
  </si>
  <si>
    <t>2,35 GHz</t>
  </si>
  <si>
    <t>128 MB</t>
  </si>
  <si>
    <t>SP3</t>
  </si>
  <si>
    <t>Metalicky Cu</t>
  </si>
  <si>
    <t>CPU patice</t>
  </si>
  <si>
    <t>boost až do 3,35 GHz</t>
  </si>
  <si>
    <t>155 W</t>
  </si>
  <si>
    <t>max. 180 W</t>
  </si>
  <si>
    <t>Konektory</t>
  </si>
  <si>
    <t>QSFP56 / QSFP56</t>
  </si>
  <si>
    <t>InfiniBand kabel:</t>
  </si>
  <si>
    <t>Procesor tridy 7002:</t>
  </si>
  <si>
    <t>TABULKA NABÍDKOVÉ CENY</t>
  </si>
  <si>
    <t>Počet ks/kmpl</t>
  </si>
  <si>
    <t>Cena 1 ks/kmpl
Kč bez DPH</t>
  </si>
  <si>
    <t>B) doplnění označení nabízeného modelu (např. part number)</t>
  </si>
  <si>
    <t>C) doplnění specifikace jednotlivých položek tabulky obsaženou v listech tohoto sešitu.</t>
  </si>
  <si>
    <t>Minimální požadovaný parametr</t>
  </si>
  <si>
    <t>Cena (Kč bez DPH)</t>
  </si>
  <si>
    <t>max. 5 930</t>
  </si>
  <si>
    <t>max 45 040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</si>
</sst>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Protection="1">
      <protection locked="0"/>
    </xf>
    <xf numFmtId="4" fontId="7" fillId="0" borderId="2" xfId="0" applyNumberFormat="1" applyFont="1" applyBorder="1" applyAlignment="1" applyProtection="1">
      <alignment horizontal="center" vertical="center"/>
      <protection/>
    </xf>
    <xf numFmtId="4" fontId="7" fillId="0" borderId="3" xfId="0" applyNumberFormat="1" applyFont="1" applyBorder="1" applyAlignment="1" applyProtection="1">
      <alignment horizontal="center" vertical="center"/>
      <protection/>
    </xf>
    <xf numFmtId="4" fontId="7" fillId="0" borderId="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4" fillId="4" borderId="21" xfId="0" applyFont="1" applyFill="1" applyBorder="1" applyAlignment="1" applyProtection="1">
      <alignment horizontal="left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left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right" vertical="center" wrapText="1"/>
      <protection/>
    </xf>
    <xf numFmtId="0" fontId="0" fillId="3" borderId="11" xfId="0" applyFont="1" applyFill="1" applyBorder="1" applyAlignment="1" applyProtection="1">
      <alignment horizontal="left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/>
    </xf>
    <xf numFmtId="0" fontId="0" fillId="3" borderId="11" xfId="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0" fillId="3" borderId="14" xfId="0" applyFont="1" applyFill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648A-5D05-46EB-8FEB-E456A2BA953E}">
  <dimension ref="A1:G25"/>
  <sheetViews>
    <sheetView tabSelected="1" zoomScale="70" zoomScaleNormal="70" workbookViewId="0" topLeftCell="A1">
      <selection activeCell="O14" sqref="O14"/>
    </sheetView>
  </sheetViews>
  <sheetFormatPr defaultColWidth="9.140625" defaultRowHeight="15"/>
  <cols>
    <col min="1" max="1" width="12.7109375" style="13" customWidth="1"/>
    <col min="2" max="2" width="37.7109375" style="13" customWidth="1"/>
    <col min="3" max="7" width="20.7109375" style="13" customWidth="1"/>
    <col min="8" max="16384" width="8.8515625" style="13" customWidth="1"/>
  </cols>
  <sheetData>
    <row r="1" spans="1:7" ht="21" customHeight="1">
      <c r="A1" s="56"/>
      <c r="B1" s="57" t="s">
        <v>47</v>
      </c>
      <c r="C1" s="58"/>
      <c r="D1" s="58"/>
      <c r="E1" s="59"/>
      <c r="F1" s="56"/>
      <c r="G1" s="56"/>
    </row>
    <row r="2" spans="1:7" ht="21" customHeight="1" thickBot="1">
      <c r="A2" s="56"/>
      <c r="B2" s="60"/>
      <c r="C2" s="61"/>
      <c r="D2" s="61"/>
      <c r="E2" s="62"/>
      <c r="F2" s="56"/>
      <c r="G2" s="56"/>
    </row>
    <row r="3" spans="1:7" ht="21" customHeight="1">
      <c r="A3" s="34" t="s">
        <v>0</v>
      </c>
      <c r="B3" s="63" t="s">
        <v>1</v>
      </c>
      <c r="C3" s="34" t="s">
        <v>48</v>
      </c>
      <c r="D3" s="64" t="s">
        <v>49</v>
      </c>
      <c r="E3" s="34" t="s">
        <v>9</v>
      </c>
      <c r="F3" s="51" t="s">
        <v>10</v>
      </c>
      <c r="G3" s="34" t="s">
        <v>11</v>
      </c>
    </row>
    <row r="4" spans="1:7" s="53" customFormat="1" ht="21" customHeight="1">
      <c r="A4" s="35"/>
      <c r="B4" s="65"/>
      <c r="C4" s="35"/>
      <c r="D4" s="66"/>
      <c r="E4" s="35"/>
      <c r="F4" s="52"/>
      <c r="G4" s="35"/>
    </row>
    <row r="5" spans="1:7" s="53" customFormat="1" ht="42" customHeight="1">
      <c r="A5" s="1">
        <v>1</v>
      </c>
      <c r="B5" s="2" t="s">
        <v>45</v>
      </c>
      <c r="C5" s="3">
        <v>17</v>
      </c>
      <c r="D5" s="4">
        <v>0</v>
      </c>
      <c r="E5" s="5">
        <f>C5*D5</f>
        <v>0</v>
      </c>
      <c r="F5" s="5">
        <f>E5*0.21</f>
        <v>0</v>
      </c>
      <c r="G5" s="5">
        <f>E5+F5</f>
        <v>0</v>
      </c>
    </row>
    <row r="6" spans="1:7" s="53" customFormat="1" ht="51" customHeight="1">
      <c r="A6" s="1">
        <v>2</v>
      </c>
      <c r="B6" s="2" t="s">
        <v>46</v>
      </c>
      <c r="C6" s="3">
        <v>2</v>
      </c>
      <c r="D6" s="4">
        <v>0</v>
      </c>
      <c r="E6" s="5">
        <f>C6*D6</f>
        <v>0</v>
      </c>
      <c r="F6" s="5">
        <f>E6*0.21</f>
        <v>0</v>
      </c>
      <c r="G6" s="5">
        <f>E6+F6</f>
        <v>0</v>
      </c>
    </row>
    <row r="7" spans="1:7" s="53" customFormat="1" ht="21" customHeight="1">
      <c r="A7" s="6"/>
      <c r="B7" s="45" t="s">
        <v>2</v>
      </c>
      <c r="C7" s="46"/>
      <c r="D7" s="46"/>
      <c r="E7" s="46"/>
      <c r="F7" s="46"/>
      <c r="G7" s="47"/>
    </row>
    <row r="8" spans="1:7" s="53" customFormat="1" ht="21" customHeight="1">
      <c r="A8" s="7"/>
      <c r="B8" s="45"/>
      <c r="C8" s="46"/>
      <c r="D8" s="46"/>
      <c r="E8" s="46"/>
      <c r="F8" s="46"/>
      <c r="G8" s="47"/>
    </row>
    <row r="9" spans="1:7" s="53" customFormat="1" ht="21" customHeight="1">
      <c r="A9" s="7"/>
      <c r="B9" s="45"/>
      <c r="C9" s="46"/>
      <c r="D9" s="46"/>
      <c r="E9" s="46"/>
      <c r="F9" s="46"/>
      <c r="G9" s="47"/>
    </row>
    <row r="10" spans="1:7" s="53" customFormat="1" ht="21" customHeight="1">
      <c r="A10" s="7"/>
      <c r="B10" s="45"/>
      <c r="C10" s="46"/>
      <c r="D10" s="46"/>
      <c r="E10" s="46"/>
      <c r="F10" s="46"/>
      <c r="G10" s="47"/>
    </row>
    <row r="11" spans="1:7" s="53" customFormat="1" ht="21" customHeight="1" thickBot="1">
      <c r="A11" s="7"/>
      <c r="B11" s="48"/>
      <c r="C11" s="49"/>
      <c r="D11" s="49"/>
      <c r="E11" s="49"/>
      <c r="F11" s="49"/>
      <c r="G11" s="50"/>
    </row>
    <row r="12" spans="1:7" s="53" customFormat="1" ht="21" customHeight="1">
      <c r="A12" s="7"/>
      <c r="B12" s="8"/>
      <c r="C12" s="8"/>
      <c r="D12" s="8"/>
      <c r="E12" s="36" t="s">
        <v>13</v>
      </c>
      <c r="F12" s="38" t="s">
        <v>3</v>
      </c>
      <c r="G12" s="40" t="s">
        <v>12</v>
      </c>
    </row>
    <row r="13" spans="1:7" ht="21" customHeight="1">
      <c r="A13" s="9"/>
      <c r="B13" s="10"/>
      <c r="C13" s="10"/>
      <c r="D13" s="10"/>
      <c r="E13" s="37"/>
      <c r="F13" s="39"/>
      <c r="G13" s="41"/>
    </row>
    <row r="14" spans="1:7" ht="21" customHeight="1">
      <c r="A14" s="11"/>
      <c r="B14" s="11"/>
      <c r="C14" s="11"/>
      <c r="D14" s="11"/>
      <c r="E14" s="37"/>
      <c r="F14" s="39"/>
      <c r="G14" s="41"/>
    </row>
    <row r="15" spans="1:7" ht="37.8" customHeight="1" thickBot="1">
      <c r="A15" s="11"/>
      <c r="B15" s="11"/>
      <c r="C15" s="11"/>
      <c r="D15" s="11"/>
      <c r="E15" s="14">
        <f>SUM(E5:E6)</f>
        <v>0</v>
      </c>
      <c r="F15" s="15">
        <f>E15*0.21</f>
        <v>0</v>
      </c>
      <c r="G15" s="16">
        <f>E15+F15</f>
        <v>0</v>
      </c>
    </row>
    <row r="16" spans="1:7" ht="21" customHeight="1">
      <c r="A16" s="11"/>
      <c r="B16" s="44" t="s">
        <v>4</v>
      </c>
      <c r="C16" s="44"/>
      <c r="D16" s="44"/>
      <c r="E16" s="44"/>
      <c r="F16" s="12"/>
      <c r="G16" s="11"/>
    </row>
    <row r="17" spans="1:7" ht="21" customHeight="1">
      <c r="A17" s="11"/>
      <c r="B17" s="44" t="s">
        <v>5</v>
      </c>
      <c r="C17" s="44"/>
      <c r="D17" s="44"/>
      <c r="E17" s="44"/>
      <c r="F17" s="12"/>
      <c r="G17" s="11"/>
    </row>
    <row r="18" spans="1:7" ht="21" customHeight="1">
      <c r="A18" s="11"/>
      <c r="B18" s="17" t="s">
        <v>50</v>
      </c>
      <c r="C18" s="17"/>
      <c r="D18" s="17"/>
      <c r="E18" s="17"/>
      <c r="F18" s="12"/>
      <c r="G18" s="11"/>
    </row>
    <row r="19" spans="1:7" ht="21" customHeight="1">
      <c r="A19" s="11"/>
      <c r="B19" s="44" t="s">
        <v>51</v>
      </c>
      <c r="C19" s="44"/>
      <c r="D19" s="44"/>
      <c r="E19" s="44"/>
      <c r="F19" s="12"/>
      <c r="G19" s="11"/>
    </row>
    <row r="20" spans="2:6" ht="21" customHeight="1">
      <c r="B20" s="18"/>
      <c r="C20" s="18"/>
      <c r="D20" s="18"/>
      <c r="E20" s="18"/>
      <c r="F20" s="18"/>
    </row>
    <row r="21" spans="2:3" ht="21" customHeight="1">
      <c r="B21" s="43" t="s">
        <v>6</v>
      </c>
      <c r="C21" s="43"/>
    </row>
    <row r="22" spans="2:3" ht="21" customHeight="1">
      <c r="B22" s="42"/>
      <c r="C22" s="42"/>
    </row>
    <row r="23" spans="2:3" ht="21" customHeight="1">
      <c r="B23" s="42" t="s">
        <v>7</v>
      </c>
      <c r="C23" s="42"/>
    </row>
    <row r="24" spans="2:3" ht="21" customHeight="1">
      <c r="B24" s="42" t="s">
        <v>8</v>
      </c>
      <c r="C24" s="42"/>
    </row>
    <row r="25" spans="2:3" ht="21" customHeight="1">
      <c r="B25" s="18"/>
      <c r="C25" s="18"/>
    </row>
    <row r="26" ht="21" customHeight="1"/>
    <row r="27" ht="21" customHeight="1"/>
    <row r="28" ht="21" customHeight="1"/>
    <row r="29" ht="14.55" customHeight="1"/>
    <row r="30" ht="14.55" customHeight="1"/>
    <row r="31" ht="14.55" customHeight="1"/>
    <row r="32" ht="14.55" customHeight="1"/>
    <row r="33" ht="14.55" customHeight="1"/>
    <row r="34" ht="14.55" customHeight="1"/>
    <row r="35" ht="14.55" customHeight="1"/>
    <row r="36" ht="14.55" customHeight="1"/>
    <row r="37" ht="14.55" customHeight="1"/>
    <row r="40" ht="14.55" customHeight="1"/>
  </sheetData>
  <sheetProtection algorithmName="SHA-512" hashValue="QjNt8MDhd1ZqdR1U/x0rB/XGpSnLgYPBDfigT/Y1fhkFB1OiOXvKgh5HG8BHD0r6/g7daxIKfEZiEG/3gzf7RQ==" saltValue="evr9PV5ProS2dFeoQhhejQ==" spinCount="100000" sheet="1" objects="1" scenarios="1" formatCells="0" formatColumns="0" formatRows="0"/>
  <mergeCells count="19">
    <mergeCell ref="B1:E2"/>
    <mergeCell ref="E12:E14"/>
    <mergeCell ref="F12:F14"/>
    <mergeCell ref="G12:G14"/>
    <mergeCell ref="B24:C24"/>
    <mergeCell ref="B21:C21"/>
    <mergeCell ref="B22:C22"/>
    <mergeCell ref="B23:C23"/>
    <mergeCell ref="B16:E16"/>
    <mergeCell ref="B17:E17"/>
    <mergeCell ref="B19:E19"/>
    <mergeCell ref="B7:G11"/>
    <mergeCell ref="F3:F4"/>
    <mergeCell ref="G3:G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5B670-637B-4EB9-843A-699A7388AE5F}">
  <dimension ref="A1:S185"/>
  <sheetViews>
    <sheetView workbookViewId="0" topLeftCell="A1">
      <selection activeCell="G8" sqref="G8:G9"/>
    </sheetView>
  </sheetViews>
  <sheetFormatPr defaultColWidth="9.140625" defaultRowHeight="15"/>
  <cols>
    <col min="1" max="1" width="25.8515625" style="18" bestFit="1" customWidth="1"/>
    <col min="2" max="2" width="18.28125" style="69" bestFit="1" customWidth="1"/>
    <col min="3" max="3" width="21.7109375" style="70" customWidth="1"/>
    <col min="4" max="4" width="2.7109375" style="13" customWidth="1"/>
    <col min="5" max="5" width="31.7109375" style="13" customWidth="1"/>
    <col min="6" max="6" width="7.7109375" style="53" customWidth="1"/>
    <col min="7" max="7" width="21.7109375" style="18" customWidth="1"/>
    <col min="8" max="8" width="17.7109375" style="69" customWidth="1"/>
    <col min="9" max="9" width="21.7109375" style="70" customWidth="1"/>
    <col min="10" max="10" width="2.7109375" style="13" customWidth="1"/>
    <col min="11" max="11" width="31.7109375" style="13" customWidth="1"/>
    <col min="12" max="16384" width="8.8515625" style="13" customWidth="1"/>
  </cols>
  <sheetData>
    <row r="1" spans="1:19" ht="64.05" customHeight="1" thickBot="1">
      <c r="A1" s="71"/>
      <c r="B1" s="72"/>
      <c r="C1" s="73"/>
      <c r="D1" s="67"/>
      <c r="E1" s="33" t="s">
        <v>20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43.8" customHeight="1">
      <c r="A2" s="74" t="s">
        <v>22</v>
      </c>
      <c r="B2" s="75" t="s">
        <v>17</v>
      </c>
      <c r="C2" s="76" t="s">
        <v>52</v>
      </c>
      <c r="D2" s="55"/>
      <c r="E2" s="29" t="s">
        <v>16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9.05" customHeight="1">
      <c r="A3" s="77" t="s">
        <v>28</v>
      </c>
      <c r="B3" s="78"/>
      <c r="C3" s="79"/>
      <c r="D3" s="55"/>
      <c r="E3" s="30" t="s">
        <v>28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9.05" customHeight="1">
      <c r="A4" s="80" t="s">
        <v>24</v>
      </c>
      <c r="B4" s="81" t="s">
        <v>25</v>
      </c>
      <c r="C4" s="82"/>
      <c r="D4" s="68"/>
      <c r="E4" s="3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9.05" customHeight="1">
      <c r="A5" s="83" t="s">
        <v>19</v>
      </c>
      <c r="B5" s="84"/>
      <c r="C5" s="85" t="s">
        <v>23</v>
      </c>
      <c r="D5" s="55"/>
      <c r="E5" s="3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9.05" customHeight="1">
      <c r="A6" s="83" t="s">
        <v>43</v>
      </c>
      <c r="B6" s="84" t="s">
        <v>44</v>
      </c>
      <c r="C6" s="85"/>
      <c r="D6" s="55"/>
      <c r="E6" s="3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9.05" customHeight="1">
      <c r="A7" s="77" t="s">
        <v>15</v>
      </c>
      <c r="B7" s="78"/>
      <c r="C7" s="79"/>
      <c r="D7" s="55"/>
      <c r="E7" s="30" t="s">
        <v>15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9.05" customHeight="1">
      <c r="A8" s="86" t="s">
        <v>38</v>
      </c>
      <c r="B8" s="87" t="s">
        <v>14</v>
      </c>
      <c r="C8" s="88"/>
      <c r="D8" s="55"/>
      <c r="E8" s="3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9.05" customHeight="1">
      <c r="A9" s="86" t="s">
        <v>26</v>
      </c>
      <c r="B9" s="87" t="s">
        <v>27</v>
      </c>
      <c r="C9" s="89"/>
      <c r="D9" s="55"/>
      <c r="E9" s="3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9.05" customHeight="1" thickBot="1">
      <c r="A10" s="90" t="s">
        <v>53</v>
      </c>
      <c r="B10" s="91"/>
      <c r="C10" s="92" t="s">
        <v>54</v>
      </c>
      <c r="D10" s="55"/>
      <c r="E10" s="3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7:19" ht="14.4" customHeight="1"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7:19" ht="14.4" customHeight="1"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7:19" ht="14.4" customHeight="1"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7:19" ht="14.4" customHeight="1"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7:19" ht="14.4" customHeight="1"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7:19" ht="14.4" customHeight="1"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7:19" ht="14.4" customHeight="1"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7:19" ht="14.4" customHeight="1"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7:19" ht="14.4" customHeight="1"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7:19" ht="14.4" customHeight="1"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7:19" ht="14.4" customHeight="1"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7:19" ht="14.4" customHeight="1"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7:19" ht="14.4" customHeight="1"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7:19" ht="14.4" customHeight="1"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7:19" ht="14.4" customHeight="1"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7:19" ht="14.4" customHeight="1"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7:19" ht="14.4" customHeight="1"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7:19" ht="14.4" customHeight="1"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7:19" ht="14.4" customHeight="1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7:19" ht="14.4" customHeight="1"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7:19" ht="14.4" customHeight="1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7:19" ht="14.4" customHeight="1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7:19" ht="14.4" customHeight="1"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7:19" ht="14.4" customHeight="1"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7:19" ht="14.4" customHeight="1"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7:19" ht="14.4" customHeight="1"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7:19" ht="14.4" customHeight="1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7:19" ht="14.4" customHeight="1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7:19" ht="14.4" customHeight="1"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7:19" ht="14.4" customHeight="1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7:19" ht="14.4" customHeight="1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7:19" ht="14.4" customHeight="1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7:19" ht="14.4" customHeight="1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7:19" ht="14.4" customHeight="1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7:19" ht="14.4" customHeight="1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7:19" ht="14.4" customHeight="1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7:19" ht="14.4" customHeight="1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7:19" ht="14.4" customHeight="1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7:19" ht="14.4" customHeight="1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7:19" ht="14.4" customHeight="1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7:19" ht="14.4" customHeight="1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7:19" ht="14.4" customHeight="1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7:19" ht="14.4" customHeight="1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7:19" ht="14.4" customHeight="1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7:19" ht="14.4" customHeight="1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7:19" ht="14.4" customHeight="1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7:19" ht="14.4" customHeight="1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7:19" ht="14.4" customHeight="1"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7:19" ht="14.4" customHeight="1"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7:19" ht="14.4" customHeight="1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7:19" ht="14.4" customHeight="1"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7:19" ht="14.4" customHeight="1"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7:19" ht="14.4" customHeight="1"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7:19" ht="14.4" customHeight="1"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7:19" ht="14.4" customHeight="1"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7:19" ht="14.4" customHeight="1"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7:19" ht="14.4" customHeight="1"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7:19" ht="14.4" customHeight="1"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7:19" ht="14.4" customHeight="1"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7:19" ht="14.4" customHeight="1"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7:19" ht="14.4" customHeight="1"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7:19" ht="14.4" customHeight="1"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7:19" ht="14.4" customHeight="1"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7:19" ht="14.4" customHeight="1"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7:19" ht="14.4" customHeight="1"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7:19" ht="14.4" customHeight="1"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7:19" ht="14.4" customHeight="1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7:19" ht="14.4" customHeight="1"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7:19" ht="14.4" customHeight="1"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7:19" ht="14.4" customHeight="1"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7:19" ht="14.4" customHeight="1"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7:19" ht="14.4" customHeight="1"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7:19" ht="14.4" customHeight="1"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7:19" ht="14.4" customHeight="1"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7:19" ht="14.4" customHeight="1"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7:19" ht="14.4" customHeight="1"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7:19" ht="14.4" customHeight="1"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7:19" ht="14.4" customHeight="1"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7:19" ht="14.4" customHeight="1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7:19" ht="14.4" customHeight="1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7:19" ht="14.4" customHeight="1"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7:19" ht="14.4" customHeight="1"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7:19" ht="14.4" customHeight="1"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7:19" ht="14.4" customHeight="1"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7:19" ht="14.4" customHeight="1"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7:19" ht="14.4" customHeight="1"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7:19" ht="14.4" customHeight="1"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7:19" ht="14.4" customHeight="1"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7:19" ht="14.4" customHeight="1"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7:19" ht="14.4" customHeight="1"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7:19" ht="14.4" customHeight="1"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7:19" ht="14.4" customHeight="1"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7:19" ht="14.4" customHeight="1"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7:19" ht="14.4" customHeight="1"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7:19" ht="14.4" customHeight="1"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7:19" ht="14.4" customHeight="1"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7:19" ht="14.4" customHeight="1"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7:19" ht="14.4" customHeight="1"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7:19" ht="14.4" customHeight="1"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7:19" ht="14.4" customHeight="1"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7:19" ht="14.4" customHeight="1"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7:19" ht="14.4" customHeight="1"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7:19" ht="14.4" customHeight="1"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7:19" ht="14.4" customHeight="1"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7:19" ht="14.4" customHeight="1"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7:19" ht="14.4" customHeight="1"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7:19" ht="14.4" customHeight="1"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7:19" ht="14.4" customHeight="1"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7:19" ht="14.4" customHeight="1"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7:19" ht="14.4" customHeight="1"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7:19" ht="14.4" customHeight="1"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7:19" ht="14.4" customHeight="1"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7:19" ht="14.4" customHeight="1"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7:19" ht="14.4" customHeight="1"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7:19" ht="14.4" customHeight="1"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7:19" ht="14.4" customHeight="1"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7:19" ht="14.4" customHeight="1"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7:19" ht="14.4" customHeight="1"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7:19" ht="14.4" customHeight="1"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7:19" ht="14.4" customHeight="1"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7:19" ht="14.4" customHeight="1"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7:19" ht="14.4" customHeight="1"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7:19" ht="14.4" customHeight="1"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7:19" ht="14.4" customHeight="1"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7:19" ht="14.4" customHeight="1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7:19" ht="14.4" customHeight="1"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7:19" ht="14.4" customHeight="1"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7:19" ht="14.4" customHeight="1"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7:19" ht="14.4" customHeight="1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7:19" ht="14.4" customHeight="1"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7:19" ht="14.4" customHeight="1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7:19" ht="14.4" customHeight="1"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7:19" ht="14.4" customHeight="1"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7:19" ht="14.4" customHeight="1"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7:19" ht="14.4" customHeight="1"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7:19" ht="14.4" customHeight="1"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7:19" ht="14.4" customHeight="1"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7:19" ht="14.4" customHeight="1"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7:19" ht="14.4" customHeight="1"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7:19" ht="14.4" customHeight="1"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7:19" ht="14.4" customHeight="1"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7:19" ht="14.4" customHeight="1"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7:19" ht="14.4" customHeight="1"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7:19" ht="14.4" customHeight="1"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7:19" ht="14.4" customHeight="1"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7:19" ht="14.4" customHeight="1"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7:19" ht="14.4" customHeight="1"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7:19" ht="14.4" customHeight="1"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7:19" ht="14.4" customHeight="1"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7:19" ht="14.4" customHeight="1"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7:19" ht="14.4" customHeight="1"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7:19" ht="14.4" customHeight="1"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7:19" ht="14.4" customHeight="1"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7:19" ht="14.4" customHeight="1"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7:19" ht="14.4" customHeight="1"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7:19" ht="14.4" customHeight="1"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7:19" ht="14.4" customHeight="1"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7:19" ht="14.4" customHeight="1"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7:19" ht="14.4" customHeight="1"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7:19" ht="14.4" customHeight="1"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7:19" ht="14.4" customHeight="1"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7:19" ht="14.4" customHeight="1"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7:19" ht="14.4" customHeight="1"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7:19" ht="14.4" customHeight="1"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7:19" ht="14.4" customHeight="1"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7:19" ht="14.4" customHeight="1"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7:19" ht="14.4" customHeight="1"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7:19" ht="14.4" customHeight="1"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7:19" ht="14.4" customHeight="1"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7:19" ht="14.4" customHeight="1"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7:19" ht="14.4" customHeight="1"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7:19" ht="14.4" customHeight="1"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7:19" ht="14.4" customHeight="1"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7:19" ht="14.4" customHeight="1"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7:19" ht="14.4" customHeight="1"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</sheetData>
  <sheetProtection algorithmName="SHA-512" hashValue="wDJCuQaHdh53Fow69Jvqso5SsNwNIdqDLhrwXGnPHICFKFhERFgxxGzGADxVmuLwuHTbgGeRBG2gRxWaiMjWXA==" saltValue="9bOAaWayR+iv0ozVZyECNg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237F-C916-4443-95DE-65A27967084F}">
  <dimension ref="A1:M117"/>
  <sheetViews>
    <sheetView workbookViewId="0" topLeftCell="A1">
      <selection activeCell="G4" sqref="G4"/>
    </sheetView>
  </sheetViews>
  <sheetFormatPr defaultColWidth="9.140625" defaultRowHeight="15"/>
  <cols>
    <col min="1" max="1" width="21.7109375" style="18" customWidth="1"/>
    <col min="2" max="2" width="17.7109375" style="13" customWidth="1"/>
    <col min="3" max="3" width="21.7109375" style="70" customWidth="1"/>
    <col min="4" max="4" width="2.7109375" style="53" customWidth="1"/>
    <col min="5" max="5" width="31.7109375" style="13" customWidth="1"/>
    <col min="6" max="6" width="7.7109375" style="53" customWidth="1"/>
    <col min="7" max="7" width="21.7109375" style="18" customWidth="1"/>
    <col min="8" max="8" width="17.7109375" style="13" customWidth="1"/>
    <col min="9" max="9" width="21.7109375" style="70" customWidth="1"/>
    <col min="10" max="10" width="2.7109375" style="53" customWidth="1"/>
    <col min="11" max="11" width="31.7109375" style="13" customWidth="1"/>
    <col min="12" max="16384" width="8.8515625" style="13" customWidth="1"/>
  </cols>
  <sheetData>
    <row r="1" spans="1:13" ht="64.05" customHeight="1" thickBot="1">
      <c r="A1" s="71"/>
      <c r="B1" s="72"/>
      <c r="C1" s="73"/>
      <c r="E1" s="28" t="s">
        <v>21</v>
      </c>
      <c r="G1" s="93"/>
      <c r="H1" s="93"/>
      <c r="I1" s="93"/>
      <c r="J1" s="23"/>
      <c r="K1" s="19"/>
      <c r="L1" s="23"/>
      <c r="M1" s="23"/>
    </row>
    <row r="2" spans="1:13" ht="37.8" customHeight="1">
      <c r="A2" s="74" t="s">
        <v>16</v>
      </c>
      <c r="B2" s="75" t="s">
        <v>17</v>
      </c>
      <c r="C2" s="106" t="s">
        <v>52</v>
      </c>
      <c r="D2" s="54"/>
      <c r="E2" s="20" t="s">
        <v>16</v>
      </c>
      <c r="G2" s="19"/>
      <c r="H2" s="94"/>
      <c r="I2" s="95"/>
      <c r="J2" s="94"/>
      <c r="K2" s="21"/>
      <c r="L2" s="23"/>
      <c r="M2" s="23"/>
    </row>
    <row r="3" spans="1:13" ht="19.05" customHeight="1">
      <c r="A3" s="107" t="s">
        <v>18</v>
      </c>
      <c r="B3" s="108"/>
      <c r="C3" s="109"/>
      <c r="D3" s="26"/>
      <c r="E3" s="22" t="s">
        <v>18</v>
      </c>
      <c r="G3" s="96"/>
      <c r="H3" s="97"/>
      <c r="I3" s="98"/>
      <c r="J3" s="23"/>
      <c r="K3" s="23"/>
      <c r="L3" s="23"/>
      <c r="M3" s="23"/>
    </row>
    <row r="4" spans="1:13" ht="19.05" customHeight="1">
      <c r="A4" s="110" t="s">
        <v>30</v>
      </c>
      <c r="B4" s="111" t="s">
        <v>31</v>
      </c>
      <c r="C4" s="112"/>
      <c r="D4" s="99"/>
      <c r="E4" s="24"/>
      <c r="G4" s="96"/>
      <c r="H4" s="97"/>
      <c r="I4" s="98"/>
      <c r="J4" s="100"/>
      <c r="K4" s="23"/>
      <c r="L4" s="23"/>
      <c r="M4" s="23"/>
    </row>
    <row r="5" spans="1:13" ht="19.05" customHeight="1">
      <c r="A5" s="110" t="s">
        <v>29</v>
      </c>
      <c r="B5" s="84" t="s">
        <v>35</v>
      </c>
      <c r="C5" s="112" t="s">
        <v>40</v>
      </c>
      <c r="D5" s="99"/>
      <c r="E5" s="24"/>
      <c r="G5" s="96"/>
      <c r="H5" s="94"/>
      <c r="I5" s="98"/>
      <c r="J5" s="100"/>
      <c r="K5" s="23"/>
      <c r="L5" s="23"/>
      <c r="M5" s="23"/>
    </row>
    <row r="6" spans="1:13" ht="19.05" customHeight="1">
      <c r="A6" s="110" t="s">
        <v>32</v>
      </c>
      <c r="B6" s="111" t="s">
        <v>36</v>
      </c>
      <c r="C6" s="112"/>
      <c r="D6" s="99"/>
      <c r="E6" s="24"/>
      <c r="G6" s="96"/>
      <c r="H6" s="97"/>
      <c r="I6" s="98"/>
      <c r="J6" s="100"/>
      <c r="K6" s="23"/>
      <c r="L6" s="23"/>
      <c r="M6" s="23"/>
    </row>
    <row r="7" spans="1:13" ht="19.05" customHeight="1">
      <c r="A7" s="110" t="s">
        <v>33</v>
      </c>
      <c r="B7" s="111" t="s">
        <v>41</v>
      </c>
      <c r="C7" s="112"/>
      <c r="D7" s="99"/>
      <c r="E7" s="24"/>
      <c r="G7" s="96"/>
      <c r="H7" s="97"/>
      <c r="I7" s="98"/>
      <c r="J7" s="100"/>
      <c r="K7" s="23"/>
      <c r="L7" s="23"/>
      <c r="M7" s="23"/>
    </row>
    <row r="8" spans="1:13" ht="19.05" customHeight="1">
      <c r="A8" s="110" t="s">
        <v>34</v>
      </c>
      <c r="B8" s="111"/>
      <c r="C8" s="112" t="s">
        <v>42</v>
      </c>
      <c r="D8" s="99"/>
      <c r="E8" s="24"/>
      <c r="G8" s="96"/>
      <c r="H8" s="97"/>
      <c r="I8" s="98"/>
      <c r="J8" s="100"/>
      <c r="K8" s="23"/>
      <c r="L8" s="23"/>
      <c r="M8" s="23"/>
    </row>
    <row r="9" spans="1:13" ht="19.05" customHeight="1">
      <c r="A9" s="107" t="s">
        <v>15</v>
      </c>
      <c r="B9" s="108"/>
      <c r="C9" s="109"/>
      <c r="D9" s="99"/>
      <c r="E9" s="22" t="s">
        <v>15</v>
      </c>
      <c r="G9" s="96"/>
      <c r="H9" s="97"/>
      <c r="I9" s="98"/>
      <c r="J9" s="100"/>
      <c r="K9" s="23"/>
      <c r="L9" s="23"/>
      <c r="M9" s="23"/>
    </row>
    <row r="10" spans="1:13" ht="19.05" customHeight="1">
      <c r="A10" s="113" t="s">
        <v>39</v>
      </c>
      <c r="B10" s="81" t="s">
        <v>37</v>
      </c>
      <c r="C10" s="114"/>
      <c r="D10" s="99"/>
      <c r="E10" s="24"/>
      <c r="G10" s="101"/>
      <c r="H10" s="102"/>
      <c r="I10" s="100"/>
      <c r="J10" s="100"/>
      <c r="K10" s="23"/>
      <c r="L10" s="23"/>
      <c r="M10" s="23"/>
    </row>
    <row r="11" spans="1:13" ht="19.05" customHeight="1" thickBot="1">
      <c r="A11" s="115" t="s">
        <v>53</v>
      </c>
      <c r="B11" s="116"/>
      <c r="C11" s="117" t="s">
        <v>55</v>
      </c>
      <c r="D11" s="99"/>
      <c r="E11" s="25"/>
      <c r="G11" s="101"/>
      <c r="H11" s="102"/>
      <c r="I11" s="100"/>
      <c r="J11" s="100"/>
      <c r="K11" s="23"/>
      <c r="L11" s="23"/>
      <c r="M11" s="23"/>
    </row>
    <row r="12" spans="1:13" s="53" customFormat="1" ht="19.05" customHeight="1">
      <c r="A12" s="103"/>
      <c r="B12" s="104"/>
      <c r="C12" s="99"/>
      <c r="D12" s="99"/>
      <c r="E12" s="26"/>
      <c r="G12" s="101"/>
      <c r="H12" s="102"/>
      <c r="I12" s="100"/>
      <c r="J12" s="100"/>
      <c r="K12" s="23"/>
      <c r="L12" s="23"/>
      <c r="M12" s="23"/>
    </row>
    <row r="13" spans="1:13" s="53" customFormat="1" ht="19.05" customHeight="1">
      <c r="A13" s="101"/>
      <c r="B13" s="23"/>
      <c r="C13" s="100"/>
      <c r="D13" s="23"/>
      <c r="E13" s="23"/>
      <c r="G13" s="101"/>
      <c r="H13" s="23"/>
      <c r="I13" s="100"/>
      <c r="J13" s="23"/>
      <c r="K13" s="23"/>
      <c r="L13" s="23"/>
      <c r="M13" s="23"/>
    </row>
    <row r="14" spans="1:13" ht="64.05" customHeight="1">
      <c r="A14" s="105"/>
      <c r="B14" s="105"/>
      <c r="C14" s="105"/>
      <c r="D14" s="23"/>
      <c r="E14" s="27"/>
      <c r="G14" s="93"/>
      <c r="H14" s="93"/>
      <c r="I14" s="93"/>
      <c r="J14" s="23"/>
      <c r="K14" s="19"/>
      <c r="L14" s="23"/>
      <c r="M14" s="23"/>
    </row>
    <row r="15" spans="1:13" ht="19.05" customHeight="1">
      <c r="A15" s="19"/>
      <c r="B15" s="94"/>
      <c r="C15" s="95"/>
      <c r="D15" s="94"/>
      <c r="E15" s="21"/>
      <c r="G15" s="19"/>
      <c r="H15" s="94"/>
      <c r="I15" s="95"/>
      <c r="J15" s="94"/>
      <c r="K15" s="21"/>
      <c r="L15" s="23"/>
      <c r="M15" s="23"/>
    </row>
    <row r="16" spans="1:13" ht="19.05" customHeight="1">
      <c r="A16" s="96"/>
      <c r="B16" s="97"/>
      <c r="C16" s="98"/>
      <c r="D16" s="23"/>
      <c r="E16" s="23"/>
      <c r="G16" s="96"/>
      <c r="H16" s="97"/>
      <c r="I16" s="98"/>
      <c r="J16" s="23"/>
      <c r="K16" s="23"/>
      <c r="L16" s="23"/>
      <c r="M16" s="23"/>
    </row>
    <row r="17" spans="1:13" ht="19.05" customHeight="1">
      <c r="A17" s="96"/>
      <c r="B17" s="97"/>
      <c r="C17" s="98"/>
      <c r="D17" s="100"/>
      <c r="E17" s="23"/>
      <c r="G17" s="96"/>
      <c r="H17" s="97"/>
      <c r="I17" s="98"/>
      <c r="J17" s="100"/>
      <c r="K17" s="23"/>
      <c r="L17" s="23"/>
      <c r="M17" s="23"/>
    </row>
    <row r="18" spans="1:13" ht="19.05" customHeight="1">
      <c r="A18" s="96"/>
      <c r="B18" s="94"/>
      <c r="C18" s="98"/>
      <c r="D18" s="100"/>
      <c r="E18" s="23"/>
      <c r="G18" s="96"/>
      <c r="H18" s="94"/>
      <c r="I18" s="98"/>
      <c r="J18" s="100"/>
      <c r="K18" s="23"/>
      <c r="L18" s="23"/>
      <c r="M18" s="23"/>
    </row>
    <row r="19" spans="1:13" ht="19.05" customHeight="1">
      <c r="A19" s="96"/>
      <c r="B19" s="97"/>
      <c r="C19" s="98"/>
      <c r="D19" s="100"/>
      <c r="E19" s="23"/>
      <c r="G19" s="96"/>
      <c r="H19" s="97"/>
      <c r="I19" s="98"/>
      <c r="J19" s="100"/>
      <c r="K19" s="23"/>
      <c r="L19" s="23"/>
      <c r="M19" s="23"/>
    </row>
    <row r="20" spans="1:13" ht="19.05" customHeight="1">
      <c r="A20" s="96"/>
      <c r="B20" s="97"/>
      <c r="C20" s="98"/>
      <c r="D20" s="100"/>
      <c r="E20" s="23"/>
      <c r="G20" s="96"/>
      <c r="H20" s="97"/>
      <c r="I20" s="98"/>
      <c r="J20" s="100"/>
      <c r="K20" s="23"/>
      <c r="L20" s="23"/>
      <c r="M20" s="23"/>
    </row>
    <row r="21" spans="1:13" ht="19.05" customHeight="1">
      <c r="A21" s="96"/>
      <c r="B21" s="97"/>
      <c r="C21" s="98"/>
      <c r="D21" s="100"/>
      <c r="E21" s="23"/>
      <c r="G21" s="96"/>
      <c r="H21" s="97"/>
      <c r="I21" s="98"/>
      <c r="J21" s="100"/>
      <c r="K21" s="23"/>
      <c r="L21" s="23"/>
      <c r="M21" s="23"/>
    </row>
    <row r="22" spans="1:13" ht="19.05" customHeight="1">
      <c r="A22" s="96"/>
      <c r="B22" s="97"/>
      <c r="C22" s="98"/>
      <c r="D22" s="100"/>
      <c r="E22" s="23"/>
      <c r="G22" s="96"/>
      <c r="H22" s="97"/>
      <c r="I22" s="98"/>
      <c r="J22" s="100"/>
      <c r="K22" s="23"/>
      <c r="L22" s="23"/>
      <c r="M22" s="23"/>
    </row>
    <row r="23" spans="1:13" ht="19.05" customHeight="1">
      <c r="A23" s="96"/>
      <c r="B23" s="97"/>
      <c r="C23" s="98"/>
      <c r="D23" s="100"/>
      <c r="E23" s="23"/>
      <c r="G23" s="96"/>
      <c r="H23" s="97"/>
      <c r="I23" s="98"/>
      <c r="J23" s="100"/>
      <c r="K23" s="23"/>
      <c r="L23" s="23"/>
      <c r="M23" s="23"/>
    </row>
    <row r="24" spans="1:13" ht="19.05" customHeight="1">
      <c r="A24" s="96"/>
      <c r="B24" s="97"/>
      <c r="C24" s="98"/>
      <c r="D24" s="100"/>
      <c r="E24" s="23"/>
      <c r="G24" s="96"/>
      <c r="H24" s="97"/>
      <c r="I24" s="98"/>
      <c r="J24" s="100"/>
      <c r="K24" s="23"/>
      <c r="L24" s="23"/>
      <c r="M24" s="23"/>
    </row>
    <row r="25" spans="1:13" ht="19.05" customHeight="1">
      <c r="A25" s="96"/>
      <c r="B25" s="97"/>
      <c r="C25" s="98"/>
      <c r="D25" s="100"/>
      <c r="E25" s="23"/>
      <c r="G25" s="96"/>
      <c r="H25" s="97"/>
      <c r="I25" s="98"/>
      <c r="J25" s="100"/>
      <c r="K25" s="23"/>
      <c r="L25" s="23"/>
      <c r="M25" s="23"/>
    </row>
    <row r="26" spans="1:13" ht="19.05" customHeight="1">
      <c r="A26" s="101"/>
      <c r="B26" s="102"/>
      <c r="C26" s="100"/>
      <c r="D26" s="100"/>
      <c r="E26" s="23"/>
      <c r="G26" s="101"/>
      <c r="H26" s="102"/>
      <c r="I26" s="100"/>
      <c r="J26" s="100"/>
      <c r="K26" s="23"/>
      <c r="L26" s="23"/>
      <c r="M26" s="23"/>
    </row>
    <row r="27" spans="1:13" ht="19.05" customHeight="1">
      <c r="A27" s="101"/>
      <c r="B27" s="102"/>
      <c r="C27" s="100"/>
      <c r="D27" s="100"/>
      <c r="E27" s="23"/>
      <c r="G27" s="101"/>
      <c r="H27" s="102"/>
      <c r="I27" s="100"/>
      <c r="J27" s="100"/>
      <c r="K27" s="23"/>
      <c r="L27" s="23"/>
      <c r="M27" s="23"/>
    </row>
    <row r="28" spans="1:13" ht="19.05" customHeight="1">
      <c r="A28" s="23"/>
      <c r="B28" s="102"/>
      <c r="C28" s="100"/>
      <c r="D28" s="100"/>
      <c r="E28" s="23"/>
      <c r="G28" s="101"/>
      <c r="H28" s="102"/>
      <c r="I28" s="100"/>
      <c r="J28" s="100"/>
      <c r="K28" s="23"/>
      <c r="L28" s="23"/>
      <c r="M28" s="23"/>
    </row>
    <row r="29" spans="1:13" ht="19.05" customHeight="1">
      <c r="A29" s="23"/>
      <c r="B29" s="102"/>
      <c r="C29" s="100"/>
      <c r="D29" s="100"/>
      <c r="E29" s="23"/>
      <c r="G29" s="101"/>
      <c r="H29" s="23"/>
      <c r="I29" s="100"/>
      <c r="J29" s="100"/>
      <c r="K29" s="23"/>
      <c r="L29" s="23"/>
      <c r="M29" s="23"/>
    </row>
    <row r="30" spans="1:13" ht="19.05" customHeight="1">
      <c r="A30" s="23"/>
      <c r="B30" s="102"/>
      <c r="C30" s="100"/>
      <c r="D30" s="100"/>
      <c r="E30" s="23"/>
      <c r="G30" s="101"/>
      <c r="H30" s="23"/>
      <c r="I30" s="100"/>
      <c r="J30" s="100"/>
      <c r="K30" s="23"/>
      <c r="L30" s="23"/>
      <c r="M30" s="23"/>
    </row>
    <row r="31" spans="1:13" ht="19.05" customHeight="1">
      <c r="A31" s="101"/>
      <c r="B31" s="23"/>
      <c r="C31" s="100"/>
      <c r="D31" s="23"/>
      <c r="E31" s="23"/>
      <c r="G31" s="101"/>
      <c r="H31" s="23"/>
      <c r="I31" s="100"/>
      <c r="J31" s="23"/>
      <c r="K31" s="23"/>
      <c r="L31" s="23"/>
      <c r="M31" s="23"/>
    </row>
    <row r="32" spans="1:13" ht="15">
      <c r="A32" s="101"/>
      <c r="B32" s="23"/>
      <c r="C32" s="100"/>
      <c r="D32" s="23"/>
      <c r="E32" s="23"/>
      <c r="G32" s="101"/>
      <c r="H32" s="23"/>
      <c r="I32" s="100"/>
      <c r="J32" s="23"/>
      <c r="K32" s="23"/>
      <c r="L32" s="23"/>
      <c r="M32" s="23"/>
    </row>
    <row r="33" spans="1:13" ht="15">
      <c r="A33" s="101"/>
      <c r="B33" s="23"/>
      <c r="C33" s="100"/>
      <c r="D33" s="23"/>
      <c r="E33" s="23"/>
      <c r="G33" s="101"/>
      <c r="H33" s="23"/>
      <c r="I33" s="100"/>
      <c r="J33" s="23"/>
      <c r="K33" s="23"/>
      <c r="L33" s="23"/>
      <c r="M33" s="23"/>
    </row>
    <row r="34" spans="1:13" ht="15">
      <c r="A34" s="101"/>
      <c r="B34" s="23"/>
      <c r="C34" s="100"/>
      <c r="D34" s="23"/>
      <c r="E34" s="23"/>
      <c r="G34" s="101"/>
      <c r="H34" s="23"/>
      <c r="I34" s="100"/>
      <c r="J34" s="23"/>
      <c r="K34" s="23"/>
      <c r="L34" s="23"/>
      <c r="M34" s="23"/>
    </row>
    <row r="35" spans="1:13" ht="15">
      <c r="A35" s="101"/>
      <c r="B35" s="23"/>
      <c r="C35" s="100"/>
      <c r="D35" s="23"/>
      <c r="E35" s="23"/>
      <c r="G35" s="101"/>
      <c r="H35" s="23"/>
      <c r="I35" s="100"/>
      <c r="J35" s="23"/>
      <c r="K35" s="23"/>
      <c r="L35" s="23"/>
      <c r="M35" s="23"/>
    </row>
    <row r="36" spans="1:13" ht="15">
      <c r="A36" s="101"/>
      <c r="B36" s="23"/>
      <c r="C36" s="100"/>
      <c r="D36" s="23"/>
      <c r="E36" s="23"/>
      <c r="G36" s="101"/>
      <c r="H36" s="23"/>
      <c r="I36" s="100"/>
      <c r="J36" s="23"/>
      <c r="K36" s="23"/>
      <c r="L36" s="23"/>
      <c r="M36" s="23"/>
    </row>
    <row r="37" spans="1:13" ht="15">
      <c r="A37" s="101"/>
      <c r="B37" s="23"/>
      <c r="C37" s="100"/>
      <c r="D37" s="23"/>
      <c r="E37" s="23"/>
      <c r="G37" s="101"/>
      <c r="H37" s="23"/>
      <c r="I37" s="100"/>
      <c r="J37" s="23"/>
      <c r="K37" s="23"/>
      <c r="L37" s="23"/>
      <c r="M37" s="23"/>
    </row>
    <row r="38" spans="1:13" ht="15">
      <c r="A38" s="101"/>
      <c r="B38" s="23"/>
      <c r="C38" s="100"/>
      <c r="D38" s="23"/>
      <c r="E38" s="23"/>
      <c r="G38" s="101"/>
      <c r="H38" s="23"/>
      <c r="I38" s="100"/>
      <c r="J38" s="23"/>
      <c r="K38" s="23"/>
      <c r="L38" s="23"/>
      <c r="M38" s="23"/>
    </row>
    <row r="39" spans="1:13" ht="15">
      <c r="A39" s="101"/>
      <c r="B39" s="23"/>
      <c r="C39" s="100"/>
      <c r="D39" s="23"/>
      <c r="E39" s="23"/>
      <c r="G39" s="101"/>
      <c r="H39" s="23"/>
      <c r="I39" s="100"/>
      <c r="J39" s="23"/>
      <c r="K39" s="23"/>
      <c r="L39" s="23"/>
      <c r="M39" s="23"/>
    </row>
    <row r="40" spans="1:13" ht="15">
      <c r="A40" s="101"/>
      <c r="B40" s="23"/>
      <c r="C40" s="100"/>
      <c r="D40" s="23"/>
      <c r="E40" s="23"/>
      <c r="G40" s="101"/>
      <c r="H40" s="23"/>
      <c r="I40" s="100"/>
      <c r="J40" s="23"/>
      <c r="K40" s="23"/>
      <c r="L40" s="23"/>
      <c r="M40" s="23"/>
    </row>
    <row r="41" spans="1:13" ht="15">
      <c r="A41" s="101"/>
      <c r="B41" s="23"/>
      <c r="C41" s="100"/>
      <c r="D41" s="23"/>
      <c r="E41" s="23"/>
      <c r="G41" s="101"/>
      <c r="H41" s="23"/>
      <c r="I41" s="100"/>
      <c r="J41" s="23"/>
      <c r="K41" s="23"/>
      <c r="L41" s="23"/>
      <c r="M41" s="23"/>
    </row>
    <row r="42" spans="1:13" ht="15">
      <c r="A42" s="101"/>
      <c r="B42" s="23"/>
      <c r="C42" s="100"/>
      <c r="D42" s="23"/>
      <c r="E42" s="23"/>
      <c r="G42" s="101"/>
      <c r="H42" s="23"/>
      <c r="I42" s="100"/>
      <c r="J42" s="23"/>
      <c r="K42" s="23"/>
      <c r="L42" s="23"/>
      <c r="M42" s="23"/>
    </row>
    <row r="43" spans="1:13" ht="15">
      <c r="A43" s="101"/>
      <c r="B43" s="23"/>
      <c r="C43" s="100"/>
      <c r="D43" s="23"/>
      <c r="E43" s="23"/>
      <c r="G43" s="101"/>
      <c r="H43" s="23"/>
      <c r="I43" s="100"/>
      <c r="J43" s="23"/>
      <c r="K43" s="23"/>
      <c r="L43" s="23"/>
      <c r="M43" s="23"/>
    </row>
    <row r="44" spans="1:13" ht="15">
      <c r="A44" s="101"/>
      <c r="B44" s="23"/>
      <c r="C44" s="100"/>
      <c r="D44" s="23"/>
      <c r="E44" s="23"/>
      <c r="G44" s="101"/>
      <c r="H44" s="23"/>
      <c r="I44" s="100"/>
      <c r="J44" s="23"/>
      <c r="K44" s="23"/>
      <c r="L44" s="23"/>
      <c r="M44" s="23"/>
    </row>
    <row r="45" spans="1:13" ht="15">
      <c r="A45" s="101"/>
      <c r="B45" s="23"/>
      <c r="C45" s="100"/>
      <c r="D45" s="23"/>
      <c r="E45" s="23"/>
      <c r="G45" s="101"/>
      <c r="H45" s="23"/>
      <c r="I45" s="100"/>
      <c r="J45" s="23"/>
      <c r="K45" s="23"/>
      <c r="L45" s="23"/>
      <c r="M45" s="23"/>
    </row>
    <row r="46" spans="1:13" ht="15">
      <c r="A46" s="101"/>
      <c r="B46" s="23"/>
      <c r="C46" s="100"/>
      <c r="D46" s="23"/>
      <c r="E46" s="23"/>
      <c r="G46" s="101"/>
      <c r="H46" s="23"/>
      <c r="I46" s="100"/>
      <c r="J46" s="23"/>
      <c r="K46" s="23"/>
      <c r="L46" s="23"/>
      <c r="M46" s="23"/>
    </row>
    <row r="47" spans="1:13" ht="15">
      <c r="A47" s="101"/>
      <c r="B47" s="23"/>
      <c r="C47" s="100"/>
      <c r="D47" s="23"/>
      <c r="E47" s="23"/>
      <c r="G47" s="101"/>
      <c r="H47" s="23"/>
      <c r="I47" s="100"/>
      <c r="J47" s="23"/>
      <c r="K47" s="23"/>
      <c r="L47" s="23"/>
      <c r="M47" s="23"/>
    </row>
    <row r="48" spans="1:13" ht="15">
      <c r="A48" s="101"/>
      <c r="B48" s="23"/>
      <c r="C48" s="100"/>
      <c r="D48" s="23"/>
      <c r="E48" s="23"/>
      <c r="G48" s="101"/>
      <c r="H48" s="23"/>
      <c r="I48" s="100"/>
      <c r="J48" s="23"/>
      <c r="K48" s="23"/>
      <c r="L48" s="23"/>
      <c r="M48" s="23"/>
    </row>
    <row r="49" spans="1:13" ht="15">
      <c r="A49" s="101"/>
      <c r="B49" s="23"/>
      <c r="C49" s="100"/>
      <c r="D49" s="23"/>
      <c r="E49" s="23"/>
      <c r="G49" s="101"/>
      <c r="H49" s="23"/>
      <c r="I49" s="100"/>
      <c r="J49" s="23"/>
      <c r="K49" s="23"/>
      <c r="L49" s="23"/>
      <c r="M49" s="23"/>
    </row>
    <row r="50" spans="1:13" ht="15">
      <c r="A50" s="101"/>
      <c r="B50" s="23"/>
      <c r="C50" s="100"/>
      <c r="D50" s="23"/>
      <c r="E50" s="23"/>
      <c r="G50" s="101"/>
      <c r="H50" s="23"/>
      <c r="I50" s="100"/>
      <c r="J50" s="23"/>
      <c r="K50" s="23"/>
      <c r="L50" s="23"/>
      <c r="M50" s="23"/>
    </row>
    <row r="51" spans="1:13" ht="15">
      <c r="A51" s="101"/>
      <c r="B51" s="23"/>
      <c r="C51" s="100"/>
      <c r="D51" s="23"/>
      <c r="E51" s="23"/>
      <c r="G51" s="101"/>
      <c r="H51" s="23"/>
      <c r="I51" s="100"/>
      <c r="J51" s="23"/>
      <c r="K51" s="23"/>
      <c r="L51" s="23"/>
      <c r="M51" s="23"/>
    </row>
    <row r="52" spans="1:13" ht="15">
      <c r="A52" s="101"/>
      <c r="B52" s="23"/>
      <c r="C52" s="100"/>
      <c r="D52" s="23"/>
      <c r="E52" s="23"/>
      <c r="G52" s="101"/>
      <c r="H52" s="23"/>
      <c r="I52" s="100"/>
      <c r="J52" s="23"/>
      <c r="K52" s="23"/>
      <c r="L52" s="23"/>
      <c r="M52" s="23"/>
    </row>
    <row r="53" spans="1:13" ht="15">
      <c r="A53" s="101"/>
      <c r="B53" s="23"/>
      <c r="C53" s="100"/>
      <c r="D53" s="23"/>
      <c r="E53" s="23"/>
      <c r="G53" s="101"/>
      <c r="H53" s="23"/>
      <c r="I53" s="100"/>
      <c r="J53" s="23"/>
      <c r="K53" s="23"/>
      <c r="L53" s="23"/>
      <c r="M53" s="23"/>
    </row>
    <row r="54" spans="1:13" ht="15">
      <c r="A54" s="101"/>
      <c r="B54" s="23"/>
      <c r="C54" s="100"/>
      <c r="D54" s="23"/>
      <c r="E54" s="23"/>
      <c r="G54" s="101"/>
      <c r="H54" s="23"/>
      <c r="I54" s="100"/>
      <c r="J54" s="23"/>
      <c r="K54" s="23"/>
      <c r="L54" s="23"/>
      <c r="M54" s="23"/>
    </row>
    <row r="55" spans="1:13" ht="15">
      <c r="A55" s="101"/>
      <c r="B55" s="23"/>
      <c r="C55" s="100"/>
      <c r="D55" s="23"/>
      <c r="E55" s="23"/>
      <c r="G55" s="101"/>
      <c r="H55" s="23"/>
      <c r="I55" s="100"/>
      <c r="J55" s="23"/>
      <c r="K55" s="23"/>
      <c r="L55" s="23"/>
      <c r="M55" s="23"/>
    </row>
    <row r="56" spans="1:13" ht="15">
      <c r="A56" s="101"/>
      <c r="B56" s="23"/>
      <c r="C56" s="100"/>
      <c r="D56" s="23"/>
      <c r="E56" s="23"/>
      <c r="G56" s="101"/>
      <c r="H56" s="23"/>
      <c r="I56" s="100"/>
      <c r="J56" s="23"/>
      <c r="K56" s="23"/>
      <c r="L56" s="23"/>
      <c r="M56" s="23"/>
    </row>
    <row r="57" spans="1:13" ht="15">
      <c r="A57" s="101"/>
      <c r="B57" s="23"/>
      <c r="C57" s="100"/>
      <c r="D57" s="23"/>
      <c r="E57" s="23"/>
      <c r="G57" s="101"/>
      <c r="H57" s="23"/>
      <c r="I57" s="100"/>
      <c r="J57" s="23"/>
      <c r="K57" s="23"/>
      <c r="L57" s="23"/>
      <c r="M57" s="23"/>
    </row>
    <row r="58" spans="1:13" ht="15">
      <c r="A58" s="101"/>
      <c r="B58" s="23"/>
      <c r="C58" s="100"/>
      <c r="D58" s="23"/>
      <c r="E58" s="23"/>
      <c r="G58" s="101"/>
      <c r="H58" s="23"/>
      <c r="I58" s="100"/>
      <c r="J58" s="23"/>
      <c r="K58" s="23"/>
      <c r="L58" s="23"/>
      <c r="M58" s="23"/>
    </row>
    <row r="59" spans="1:13" ht="15">
      <c r="A59" s="101"/>
      <c r="B59" s="23"/>
      <c r="C59" s="100"/>
      <c r="D59" s="23"/>
      <c r="E59" s="23"/>
      <c r="G59" s="101"/>
      <c r="H59" s="23"/>
      <c r="I59" s="100"/>
      <c r="J59" s="23"/>
      <c r="K59" s="23"/>
      <c r="L59" s="23"/>
      <c r="M59" s="23"/>
    </row>
    <row r="60" spans="1:13" ht="15">
      <c r="A60" s="101"/>
      <c r="B60" s="23"/>
      <c r="C60" s="100"/>
      <c r="D60" s="23"/>
      <c r="E60" s="23"/>
      <c r="G60" s="101"/>
      <c r="H60" s="23"/>
      <c r="I60" s="100"/>
      <c r="J60" s="23"/>
      <c r="K60" s="23"/>
      <c r="L60" s="23"/>
      <c r="M60" s="23"/>
    </row>
    <row r="61" spans="1:13" ht="15">
      <c r="A61" s="101"/>
      <c r="B61" s="23"/>
      <c r="C61" s="100"/>
      <c r="D61" s="23"/>
      <c r="E61" s="23"/>
      <c r="G61" s="101"/>
      <c r="H61" s="23"/>
      <c r="I61" s="100"/>
      <c r="J61" s="23"/>
      <c r="K61" s="23"/>
      <c r="L61" s="23"/>
      <c r="M61" s="23"/>
    </row>
    <row r="62" spans="1:13" ht="15">
      <c r="A62" s="101"/>
      <c r="B62" s="23"/>
      <c r="C62" s="100"/>
      <c r="D62" s="23"/>
      <c r="E62" s="23"/>
      <c r="G62" s="101"/>
      <c r="H62" s="23"/>
      <c r="I62" s="100"/>
      <c r="J62" s="23"/>
      <c r="K62" s="23"/>
      <c r="L62" s="23"/>
      <c r="M62" s="23"/>
    </row>
    <row r="63" spans="1:13" ht="15">
      <c r="A63" s="101"/>
      <c r="B63" s="23"/>
      <c r="C63" s="100"/>
      <c r="D63" s="23"/>
      <c r="E63" s="23"/>
      <c r="G63" s="101"/>
      <c r="H63" s="23"/>
      <c r="I63" s="100"/>
      <c r="J63" s="23"/>
      <c r="K63" s="23"/>
      <c r="L63" s="23"/>
      <c r="M63" s="23"/>
    </row>
    <row r="64" spans="1:13" ht="15">
      <c r="A64" s="101"/>
      <c r="B64" s="23"/>
      <c r="C64" s="100"/>
      <c r="D64" s="23"/>
      <c r="E64" s="23"/>
      <c r="G64" s="101"/>
      <c r="H64" s="23"/>
      <c r="I64" s="100"/>
      <c r="J64" s="23"/>
      <c r="K64" s="23"/>
      <c r="L64" s="23"/>
      <c r="M64" s="23"/>
    </row>
    <row r="65" spans="1:13" ht="15">
      <c r="A65" s="101"/>
      <c r="B65" s="23"/>
      <c r="C65" s="100"/>
      <c r="D65" s="23"/>
      <c r="E65" s="23"/>
      <c r="G65" s="101"/>
      <c r="H65" s="23"/>
      <c r="I65" s="100"/>
      <c r="J65" s="23"/>
      <c r="K65" s="23"/>
      <c r="L65" s="23"/>
      <c r="M65" s="23"/>
    </row>
    <row r="66" spans="1:13" ht="15">
      <c r="A66" s="101"/>
      <c r="B66" s="23"/>
      <c r="C66" s="100"/>
      <c r="D66" s="23"/>
      <c r="E66" s="23"/>
      <c r="G66" s="101"/>
      <c r="H66" s="23"/>
      <c r="I66" s="100"/>
      <c r="J66" s="23"/>
      <c r="K66" s="23"/>
      <c r="L66" s="23"/>
      <c r="M66" s="23"/>
    </row>
    <row r="67" spans="1:9" ht="15">
      <c r="A67" s="101"/>
      <c r="B67" s="23"/>
      <c r="C67" s="100"/>
      <c r="D67" s="23"/>
      <c r="E67" s="23"/>
      <c r="G67" s="101"/>
      <c r="H67" s="23"/>
      <c r="I67" s="100"/>
    </row>
    <row r="68" spans="1:9" ht="15">
      <c r="A68" s="101"/>
      <c r="B68" s="23"/>
      <c r="C68" s="100"/>
      <c r="D68" s="23"/>
      <c r="E68" s="23"/>
      <c r="G68" s="101"/>
      <c r="H68" s="23"/>
      <c r="I68" s="100"/>
    </row>
    <row r="69" spans="1:9" ht="15">
      <c r="A69" s="101"/>
      <c r="B69" s="23"/>
      <c r="C69" s="100"/>
      <c r="D69" s="23"/>
      <c r="E69" s="23"/>
      <c r="G69" s="101"/>
      <c r="H69" s="23"/>
      <c r="I69" s="100"/>
    </row>
    <row r="70" spans="1:9" ht="15">
      <c r="A70" s="101"/>
      <c r="B70" s="23"/>
      <c r="C70" s="100"/>
      <c r="D70" s="23"/>
      <c r="E70" s="23"/>
      <c r="G70" s="101"/>
      <c r="H70" s="23"/>
      <c r="I70" s="100"/>
    </row>
    <row r="71" spans="1:9" ht="15">
      <c r="A71" s="101"/>
      <c r="B71" s="23"/>
      <c r="C71" s="100"/>
      <c r="D71" s="23"/>
      <c r="E71" s="23"/>
      <c r="G71" s="101"/>
      <c r="H71" s="23"/>
      <c r="I71" s="100"/>
    </row>
    <row r="72" spans="1:9" ht="15">
      <c r="A72" s="101"/>
      <c r="B72" s="23"/>
      <c r="C72" s="100"/>
      <c r="D72" s="23"/>
      <c r="E72" s="23"/>
      <c r="G72" s="101"/>
      <c r="H72" s="23"/>
      <c r="I72" s="100"/>
    </row>
    <row r="73" spans="1:9" ht="15">
      <c r="A73" s="101"/>
      <c r="B73" s="23"/>
      <c r="C73" s="100"/>
      <c r="D73" s="23"/>
      <c r="E73" s="23"/>
      <c r="G73" s="101"/>
      <c r="H73" s="23"/>
      <c r="I73" s="100"/>
    </row>
    <row r="74" spans="1:9" ht="15">
      <c r="A74" s="101"/>
      <c r="B74" s="23"/>
      <c r="C74" s="100"/>
      <c r="D74" s="23"/>
      <c r="E74" s="23"/>
      <c r="G74" s="101"/>
      <c r="H74" s="23"/>
      <c r="I74" s="100"/>
    </row>
    <row r="75" spans="1:9" ht="15">
      <c r="A75" s="101"/>
      <c r="B75" s="23"/>
      <c r="C75" s="100"/>
      <c r="D75" s="23"/>
      <c r="E75" s="23"/>
      <c r="G75" s="101"/>
      <c r="H75" s="23"/>
      <c r="I75" s="100"/>
    </row>
    <row r="76" spans="1:9" ht="15">
      <c r="A76" s="101"/>
      <c r="B76" s="23"/>
      <c r="C76" s="100"/>
      <c r="D76" s="23"/>
      <c r="E76" s="23"/>
      <c r="G76" s="101"/>
      <c r="H76" s="23"/>
      <c r="I76" s="100"/>
    </row>
    <row r="77" spans="1:9" ht="15">
      <c r="A77" s="101"/>
      <c r="B77" s="23"/>
      <c r="C77" s="100"/>
      <c r="D77" s="23"/>
      <c r="E77" s="23"/>
      <c r="G77" s="101"/>
      <c r="H77" s="23"/>
      <c r="I77" s="100"/>
    </row>
    <row r="78" spans="1:9" ht="15">
      <c r="A78" s="101"/>
      <c r="B78" s="23"/>
      <c r="C78" s="100"/>
      <c r="D78" s="23"/>
      <c r="E78" s="23"/>
      <c r="G78" s="101"/>
      <c r="H78" s="23"/>
      <c r="I78" s="100"/>
    </row>
    <row r="79" spans="1:9" ht="15">
      <c r="A79" s="101"/>
      <c r="B79" s="23"/>
      <c r="C79" s="100"/>
      <c r="D79" s="23"/>
      <c r="E79" s="23"/>
      <c r="G79" s="101"/>
      <c r="H79" s="23"/>
      <c r="I79" s="100"/>
    </row>
    <row r="80" spans="1:9" ht="15">
      <c r="A80" s="101"/>
      <c r="B80" s="23"/>
      <c r="C80" s="100"/>
      <c r="D80" s="23"/>
      <c r="E80" s="23"/>
      <c r="G80" s="101"/>
      <c r="H80" s="23"/>
      <c r="I80" s="100"/>
    </row>
    <row r="81" spans="1:9" ht="15">
      <c r="A81" s="101"/>
      <c r="B81" s="23"/>
      <c r="C81" s="100"/>
      <c r="D81" s="23"/>
      <c r="E81" s="23"/>
      <c r="G81" s="101"/>
      <c r="H81" s="23"/>
      <c r="I81" s="100"/>
    </row>
    <row r="82" spans="1:9" ht="15">
      <c r="A82" s="101"/>
      <c r="B82" s="23"/>
      <c r="C82" s="100"/>
      <c r="D82" s="23"/>
      <c r="E82" s="23"/>
      <c r="G82" s="101"/>
      <c r="H82" s="23"/>
      <c r="I82" s="100"/>
    </row>
    <row r="83" spans="1:9" ht="15">
      <c r="A83" s="101"/>
      <c r="B83" s="23"/>
      <c r="C83" s="100"/>
      <c r="D83" s="23"/>
      <c r="E83" s="23"/>
      <c r="G83" s="101"/>
      <c r="H83" s="23"/>
      <c r="I83" s="100"/>
    </row>
    <row r="84" spans="1:9" ht="15">
      <c r="A84" s="101"/>
      <c r="B84" s="23"/>
      <c r="C84" s="100"/>
      <c r="D84" s="23"/>
      <c r="E84" s="23"/>
      <c r="G84" s="101"/>
      <c r="H84" s="23"/>
      <c r="I84" s="100"/>
    </row>
    <row r="85" spans="1:9" ht="15">
      <c r="A85" s="101"/>
      <c r="B85" s="23"/>
      <c r="C85" s="100"/>
      <c r="D85" s="23"/>
      <c r="E85" s="23"/>
      <c r="G85" s="101"/>
      <c r="H85" s="23"/>
      <c r="I85" s="100"/>
    </row>
    <row r="86" spans="1:9" ht="15">
      <c r="A86" s="101"/>
      <c r="B86" s="23"/>
      <c r="C86" s="100"/>
      <c r="D86" s="23"/>
      <c r="E86" s="23"/>
      <c r="G86" s="101"/>
      <c r="H86" s="23"/>
      <c r="I86" s="100"/>
    </row>
    <row r="87" spans="1:9" ht="15">
      <c r="A87" s="101"/>
      <c r="B87" s="23"/>
      <c r="C87" s="100"/>
      <c r="D87" s="23"/>
      <c r="E87" s="23"/>
      <c r="G87" s="101"/>
      <c r="H87" s="23"/>
      <c r="I87" s="100"/>
    </row>
    <row r="88" spans="1:9" ht="15">
      <c r="A88" s="101"/>
      <c r="B88" s="23"/>
      <c r="C88" s="100"/>
      <c r="D88" s="23"/>
      <c r="E88" s="23"/>
      <c r="G88" s="101"/>
      <c r="H88" s="23"/>
      <c r="I88" s="100"/>
    </row>
    <row r="89" spans="1:9" ht="15">
      <c r="A89" s="101"/>
      <c r="B89" s="23"/>
      <c r="C89" s="100"/>
      <c r="D89" s="23"/>
      <c r="E89" s="23"/>
      <c r="G89" s="101"/>
      <c r="H89" s="23"/>
      <c r="I89" s="100"/>
    </row>
    <row r="90" spans="1:9" ht="15">
      <c r="A90" s="101"/>
      <c r="B90" s="23"/>
      <c r="C90" s="100"/>
      <c r="D90" s="23"/>
      <c r="E90" s="23"/>
      <c r="G90" s="101"/>
      <c r="H90" s="23"/>
      <c r="I90" s="100"/>
    </row>
    <row r="91" spans="1:9" ht="15">
      <c r="A91" s="101"/>
      <c r="B91" s="23"/>
      <c r="C91" s="100"/>
      <c r="D91" s="23"/>
      <c r="E91" s="23"/>
      <c r="G91" s="101"/>
      <c r="H91" s="23"/>
      <c r="I91" s="100"/>
    </row>
    <row r="92" spans="1:9" ht="15">
      <c r="A92" s="101"/>
      <c r="B92" s="23"/>
      <c r="C92" s="100"/>
      <c r="D92" s="23"/>
      <c r="E92" s="23"/>
      <c r="G92" s="101"/>
      <c r="H92" s="23"/>
      <c r="I92" s="100"/>
    </row>
    <row r="93" spans="1:9" ht="15">
      <c r="A93" s="101"/>
      <c r="B93" s="23"/>
      <c r="C93" s="100"/>
      <c r="D93" s="23"/>
      <c r="E93" s="23"/>
      <c r="G93" s="101"/>
      <c r="H93" s="23"/>
      <c r="I93" s="100"/>
    </row>
    <row r="94" spans="7:9" ht="15">
      <c r="G94" s="101"/>
      <c r="H94" s="23"/>
      <c r="I94" s="100"/>
    </row>
    <row r="95" spans="7:9" ht="15">
      <c r="G95" s="101"/>
      <c r="H95" s="23"/>
      <c r="I95" s="100"/>
    </row>
    <row r="96" spans="7:9" ht="15">
      <c r="G96" s="101"/>
      <c r="H96" s="23"/>
      <c r="I96" s="100"/>
    </row>
    <row r="97" spans="7:9" ht="15">
      <c r="G97" s="101"/>
      <c r="H97" s="23"/>
      <c r="I97" s="100"/>
    </row>
    <row r="98" spans="7:9" ht="15">
      <c r="G98" s="101"/>
      <c r="H98" s="23"/>
      <c r="I98" s="100"/>
    </row>
    <row r="99" spans="7:9" ht="15">
      <c r="G99" s="101"/>
      <c r="H99" s="23"/>
      <c r="I99" s="100"/>
    </row>
    <row r="100" spans="7:9" ht="15">
      <c r="G100" s="101"/>
      <c r="H100" s="23"/>
      <c r="I100" s="100"/>
    </row>
    <row r="101" spans="7:9" ht="15">
      <c r="G101" s="101"/>
      <c r="H101" s="23"/>
      <c r="I101" s="100"/>
    </row>
    <row r="102" spans="7:9" ht="15">
      <c r="G102" s="101"/>
      <c r="H102" s="23"/>
      <c r="I102" s="100"/>
    </row>
    <row r="103" spans="7:9" ht="15">
      <c r="G103" s="101"/>
      <c r="H103" s="23"/>
      <c r="I103" s="100"/>
    </row>
    <row r="104" spans="7:9" ht="15">
      <c r="G104" s="101"/>
      <c r="H104" s="23"/>
      <c r="I104" s="100"/>
    </row>
    <row r="105" spans="7:9" ht="15">
      <c r="G105" s="101"/>
      <c r="H105" s="23"/>
      <c r="I105" s="100"/>
    </row>
    <row r="106" spans="7:9" ht="15">
      <c r="G106" s="101"/>
      <c r="H106" s="23"/>
      <c r="I106" s="100"/>
    </row>
    <row r="107" spans="7:9" ht="15">
      <c r="G107" s="101"/>
      <c r="H107" s="23"/>
      <c r="I107" s="100"/>
    </row>
    <row r="108" spans="7:9" ht="15">
      <c r="G108" s="101"/>
      <c r="H108" s="23"/>
      <c r="I108" s="100"/>
    </row>
    <row r="109" spans="7:9" ht="15">
      <c r="G109" s="101"/>
      <c r="H109" s="23"/>
      <c r="I109" s="100"/>
    </row>
    <row r="110" spans="7:9" ht="15">
      <c r="G110" s="101"/>
      <c r="H110" s="23"/>
      <c r="I110" s="100"/>
    </row>
    <row r="111" spans="7:9" ht="15">
      <c r="G111" s="101"/>
      <c r="H111" s="23"/>
      <c r="I111" s="100"/>
    </row>
    <row r="112" spans="7:9" ht="15">
      <c r="G112" s="101"/>
      <c r="H112" s="23"/>
      <c r="I112" s="100"/>
    </row>
    <row r="113" spans="7:9" ht="15">
      <c r="G113" s="101"/>
      <c r="H113" s="23"/>
      <c r="I113" s="100"/>
    </row>
    <row r="114" spans="7:9" ht="15">
      <c r="G114" s="101"/>
      <c r="H114" s="23"/>
      <c r="I114" s="100"/>
    </row>
    <row r="115" spans="7:9" ht="15">
      <c r="G115" s="101"/>
      <c r="H115" s="23"/>
      <c r="I115" s="100"/>
    </row>
    <row r="116" spans="7:9" ht="15">
      <c r="G116" s="101"/>
      <c r="H116" s="23"/>
      <c r="I116" s="100"/>
    </row>
    <row r="117" spans="7:9" ht="15">
      <c r="G117" s="101"/>
      <c r="H117" s="23"/>
      <c r="I117" s="100"/>
    </row>
  </sheetData>
  <sheetProtection algorithmName="SHA-512" hashValue="/LCtHlOny3EzrqLVZIRRGLQZxNpH9k4zUjYbQwZO0FdZPo30Gqbfh96CAshV0wPDvu5Hr8A/Am1DScWx1cUntA==" saltValue="iusE7oN4JXTYrHev1/NA2Q==" spinCount="100000" sheet="1" objects="1" scenarios="1" formatCells="0" formatColumns="0" formatRows="0"/>
  <mergeCells count="4">
    <mergeCell ref="A1:C1"/>
    <mergeCell ref="A14:C14"/>
    <mergeCell ref="G1:I1"/>
    <mergeCell ref="G14:I14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2021-10-21T11:53:38Z</dcterms:modified>
  <cp:category/>
  <cp:version/>
  <cp:contentType/>
  <cp:contentStatus/>
</cp:coreProperties>
</file>