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4" windowHeight="9744" tabRatio="500" activeTab="0"/>
  </bookViews>
  <sheets>
    <sheet name="Nabídková cena" sheetId="1" r:id="rId1"/>
    <sheet name="1 Tiskárna" sheetId="2" r:id="rId2"/>
    <sheet name="2 SSD" sheetId="3" r:id="rId3"/>
  </sheets>
  <definedNames>
    <definedName name="Excel_BuiltIn_Print_Area" localSheetId="0">'Nabídková cena'!$A$1:$G$22</definedName>
    <definedName name="_xlnm.Print_Area" localSheetId="1">'1 Tiskárna'!$A$1:$E$37</definedName>
    <definedName name="_xlnm.Print_Area" localSheetId="2">'2 SSD'!$A$1:$E$18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<sst xmlns="http://schemas.openxmlformats.org/spreadsheetml/2006/main" count="86" uniqueCount="67">
  <si>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</si>
  <si>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</si>
  <si>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</si>
  <si>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</si>
  <si>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</si>
  <si>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</si>
  <si>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</si>
  <si>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</si>
  <si>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</si>
  <si>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</si>
  <si>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</si>
  <si>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</si>
  <si>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</si>
  <si>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</si>
  <si>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</si>
  <si>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</si>
  <si>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Ano</t>
  </si>
  <si>
    <t>Fyzické vlastnosti</t>
  </si>
  <si>
    <t>Další informace</t>
  </si>
  <si>
    <t>minimální 
požadovaný parametr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</si>
  <si>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</si>
  <si>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</si>
  <si>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</si>
  <si>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</si>
  <si>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</si>
  <si>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</si>
  <si>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Rozhraní</t>
  </si>
  <si>
    <t xml:space="preserve">SSD disk: 
</t>
  </si>
  <si>
    <t>Kapacita [GB]</t>
  </si>
  <si>
    <t>Rychlost čtení (MB/s)</t>
  </si>
  <si>
    <t>Rychlost zápisu (MB/s)</t>
  </si>
  <si>
    <t>Šifrování 256bitové hardwarové AES</t>
  </si>
  <si>
    <t>Certifikace IP 55</t>
  </si>
  <si>
    <t>Konektor USB-C</t>
  </si>
  <si>
    <t>Tiskárna:</t>
  </si>
  <si>
    <t>Základní vlastnosti</t>
  </si>
  <si>
    <t>Typ tiskárny:</t>
  </si>
  <si>
    <t>Vlastnosti tisku</t>
  </si>
  <si>
    <t>Rozlišení [DPI]: </t>
  </si>
  <si>
    <t>Hmotnost [kg]: </t>
  </si>
  <si>
    <t>Balení obsahuje: </t>
  </si>
  <si>
    <t>Užitečné funkce</t>
  </si>
  <si>
    <t>Automatický oboustranný tisk: </t>
  </si>
  <si>
    <t>Cena (Kč bez DPH)</t>
  </si>
  <si>
    <t xml:space="preserve">TABULKA NABÍDKOVÉ CENY 
</t>
  </si>
  <si>
    <t>V Praze dne …………….2021</t>
  </si>
  <si>
    <t>5760 x 1440</t>
  </si>
  <si>
    <t>max. 11 700</t>
  </si>
  <si>
    <t>6 lahviček inkoustu, Dokumentace, Napájecí kabel</t>
  </si>
  <si>
    <t>1 TB</t>
  </si>
  <si>
    <t>ano</t>
  </si>
  <si>
    <t>multifunkční inkoustová tanková</t>
  </si>
  <si>
    <t>Tisk</t>
  </si>
  <si>
    <t>barevný</t>
  </si>
  <si>
    <t>Formát tisku</t>
  </si>
  <si>
    <t>A4</t>
  </si>
  <si>
    <t>Kopírování</t>
  </si>
  <si>
    <t>Rychlost černobílého tisku (st/min.)</t>
  </si>
  <si>
    <t>Rychlost barevného tisku (st/min.)</t>
  </si>
  <si>
    <t>Duplex</t>
  </si>
  <si>
    <t>max. 8,5</t>
  </si>
  <si>
    <t>Konektivita</t>
  </si>
  <si>
    <t>Dotykový displej</t>
  </si>
  <si>
    <t>čtečka paměťových karet,</t>
  </si>
  <si>
    <t xml:space="preserve"> AirPrint, USB, LAN, WiFi</t>
  </si>
  <si>
    <t>Životnost (TWB)</t>
  </si>
  <si>
    <t>2,5 " SATA III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</si>
</sst>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9" fillId="34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36" borderId="17" xfId="0" applyFont="1" applyFill="1" applyBorder="1" applyAlignment="1" applyProtection="1">
      <alignment horizontal="left" vertical="center" wrapText="1"/>
      <protection locked="0"/>
    </xf>
    <xf numFmtId="0" fontId="0" fillId="36" borderId="17" xfId="0" applyFill="1" applyBorder="1" applyAlignment="1" applyProtection="1">
      <alignment vertical="center" wrapText="1"/>
      <protection locked="0"/>
    </xf>
    <xf numFmtId="0" fontId="0" fillId="37" borderId="17" xfId="0" applyFill="1" applyBorder="1" applyAlignment="1" applyProtection="1">
      <alignment vertical="center" wrapText="1"/>
      <protection locked="0"/>
    </xf>
    <xf numFmtId="0" fontId="44" fillId="0" borderId="18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right" vertical="center" wrapText="1"/>
      <protection/>
    </xf>
    <xf numFmtId="3" fontId="0" fillId="38" borderId="17" xfId="0" applyNumberFormat="1" applyFill="1" applyBorder="1" applyAlignment="1" applyProtection="1">
      <alignment horizontal="right" vertical="center" wrapText="1"/>
      <protection/>
    </xf>
    <xf numFmtId="3" fontId="0" fillId="0" borderId="17" xfId="0" applyNumberForma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38" borderId="17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7" borderId="17" xfId="0" applyFill="1" applyBorder="1" applyAlignment="1" applyProtection="1">
      <alignment wrapText="1"/>
      <protection locked="0"/>
    </xf>
    <xf numFmtId="0" fontId="0" fillId="36" borderId="17" xfId="0" applyFill="1" applyBorder="1" applyAlignment="1" applyProtection="1">
      <alignment wrapText="1"/>
      <protection locked="0"/>
    </xf>
    <xf numFmtId="0" fontId="45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36" borderId="19" xfId="0" applyFont="1" applyFill="1" applyBorder="1" applyAlignment="1" applyProtection="1">
      <alignment horizontal="left" vertical="center" wrapText="1"/>
      <protection locked="0"/>
    </xf>
    <xf numFmtId="0" fontId="43" fillId="36" borderId="2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/>
    </xf>
    <xf numFmtId="0" fontId="37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wrapText="1"/>
      <protection/>
    </xf>
    <xf numFmtId="0" fontId="0" fillId="37" borderId="17" xfId="0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7" xfId="0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9" zoomScaleNormal="89" zoomScalePageLayoutView="0" workbookViewId="0" topLeftCell="A1">
      <selection activeCell="K11" sqref="J11:K11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54" t="s">
        <v>44</v>
      </c>
      <c r="B1" s="54"/>
      <c r="C1" s="54"/>
      <c r="D1" s="54"/>
      <c r="E1" s="54"/>
      <c r="F1" s="54"/>
      <c r="G1" s="54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0</v>
      </c>
      <c r="B3" s="11" t="s">
        <v>1</v>
      </c>
      <c r="C3" s="10" t="s">
        <v>20</v>
      </c>
      <c r="D3" s="10" t="s">
        <v>21</v>
      </c>
      <c r="E3" s="10" t="s">
        <v>22</v>
      </c>
      <c r="F3" s="10" t="s">
        <v>2</v>
      </c>
      <c r="G3" s="10" t="s">
        <v>3</v>
      </c>
    </row>
    <row r="4" spans="1:7" ht="48" customHeight="1">
      <c r="A4" s="12">
        <v>1</v>
      </c>
      <c r="B4" s="1" t="s">
        <v>34</v>
      </c>
      <c r="C4" s="13">
        <v>1</v>
      </c>
      <c r="D4" s="2">
        <v>0</v>
      </c>
      <c r="E4" s="14">
        <f>C4*D4</f>
        <v>0</v>
      </c>
      <c r="F4" s="14">
        <f>E4*0.21</f>
        <v>0</v>
      </c>
      <c r="G4" s="14">
        <f>E4+F4</f>
        <v>0</v>
      </c>
    </row>
    <row r="5" spans="1:7" ht="42.75">
      <c r="A5" s="12">
        <v>2</v>
      </c>
      <c r="B5" s="3" t="s">
        <v>27</v>
      </c>
      <c r="C5" s="13">
        <v>3</v>
      </c>
      <c r="D5" s="2">
        <v>0</v>
      </c>
      <c r="E5" s="14">
        <f>C5*D5</f>
        <v>0</v>
      </c>
      <c r="F5" s="14">
        <f>E5*0.21</f>
        <v>0</v>
      </c>
      <c r="G5" s="14">
        <f>E5+F5</f>
        <v>0</v>
      </c>
    </row>
    <row r="6" spans="1:7" ht="14.25">
      <c r="A6" s="15"/>
      <c r="B6" s="16"/>
      <c r="C6" s="17"/>
      <c r="D6" s="18"/>
      <c r="E6" s="18"/>
      <c r="F6" s="18"/>
      <c r="G6" s="18"/>
    </row>
    <row r="7" spans="1:7" ht="68.25" customHeight="1">
      <c r="A7" s="9"/>
      <c r="B7" s="55" t="s">
        <v>4</v>
      </c>
      <c r="C7" s="55"/>
      <c r="D7" s="55"/>
      <c r="E7" s="55"/>
      <c r="F7" s="55"/>
      <c r="G7" s="55"/>
    </row>
    <row r="8" spans="1:7" ht="14.25">
      <c r="A8" s="9"/>
      <c r="B8" s="9"/>
      <c r="C8" s="9"/>
      <c r="D8" s="9"/>
      <c r="E8" s="9"/>
      <c r="F8" s="9"/>
      <c r="G8" s="9"/>
    </row>
    <row r="9" spans="1:7" ht="54">
      <c r="A9" s="9"/>
      <c r="B9" s="9"/>
      <c r="C9" s="9"/>
      <c r="D9" s="9"/>
      <c r="E9" s="19" t="s">
        <v>5</v>
      </c>
      <c r="F9" s="20" t="s">
        <v>6</v>
      </c>
      <c r="G9" s="21" t="s">
        <v>7</v>
      </c>
    </row>
    <row r="10" spans="1:7" ht="51.75" customHeight="1">
      <c r="A10" s="9"/>
      <c r="B10" s="9"/>
      <c r="C10" s="9"/>
      <c r="D10" s="9"/>
      <c r="E10" s="22">
        <f>E4+E5</f>
        <v>0</v>
      </c>
      <c r="F10" s="23">
        <f>E10*0.21</f>
        <v>0</v>
      </c>
      <c r="G10" s="24">
        <f>E10+F10</f>
        <v>0</v>
      </c>
    </row>
    <row r="11" spans="1:7" ht="14.25">
      <c r="A11" s="9"/>
      <c r="B11" s="9"/>
      <c r="C11" s="9"/>
      <c r="D11" s="9"/>
      <c r="E11" s="9"/>
      <c r="F11" s="9"/>
      <c r="G11" s="9"/>
    </row>
    <row r="12" spans="1:7" ht="18">
      <c r="A12" s="9"/>
      <c r="B12" s="25" t="s">
        <v>8</v>
      </c>
      <c r="C12" s="25"/>
      <c r="D12" s="25"/>
      <c r="E12" s="25"/>
      <c r="F12" s="9"/>
      <c r="G12" s="9"/>
    </row>
    <row r="13" spans="1:7" ht="18">
      <c r="A13" s="9"/>
      <c r="B13" s="25" t="s">
        <v>9</v>
      </c>
      <c r="C13" s="25"/>
      <c r="D13" s="25"/>
      <c r="E13" s="25"/>
      <c r="F13" s="9"/>
      <c r="G13" s="9"/>
    </row>
    <row r="14" spans="1:7" ht="18">
      <c r="A14" s="9"/>
      <c r="B14" s="25" t="s">
        <v>23</v>
      </c>
      <c r="C14" s="25"/>
      <c r="D14" s="25"/>
      <c r="E14" s="25"/>
      <c r="F14" s="9"/>
      <c r="G14" s="9"/>
    </row>
    <row r="15" spans="1:7" ht="18">
      <c r="A15" s="9"/>
      <c r="B15" s="25" t="s">
        <v>24</v>
      </c>
      <c r="C15" s="25"/>
      <c r="D15" s="25"/>
      <c r="E15" s="25"/>
      <c r="F15" s="9"/>
      <c r="G15" s="9"/>
    </row>
    <row r="17" spans="2:3" ht="15">
      <c r="B17" s="5" t="s">
        <v>45</v>
      </c>
      <c r="C17" s="6"/>
    </row>
    <row r="19" ht="14.25">
      <c r="B19" s="4" t="s">
        <v>10</v>
      </c>
    </row>
    <row r="20" ht="14.25">
      <c r="B20" s="4" t="s">
        <v>11</v>
      </c>
    </row>
    <row r="24" spans="1:7" s="8" customFormat="1" ht="14.25">
      <c r="A24" s="4"/>
      <c r="B24" s="4"/>
      <c r="C24" s="4"/>
      <c r="D24" s="4"/>
      <c r="E24" s="4"/>
      <c r="F24" s="4"/>
      <c r="G24" s="4"/>
    </row>
    <row r="25" ht="86.25" customHeight="1"/>
    <row r="26" ht="36" customHeight="1"/>
    <row r="27" ht="68.25" customHeight="1"/>
    <row r="28" ht="36.75" customHeight="1"/>
  </sheetData>
  <sheetProtection password="C4C5" sheet="1" objects="1" scenarios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89" zoomScaleNormal="89" zoomScalePageLayoutView="0" workbookViewId="0" topLeftCell="A1">
      <selection activeCell="K13" sqref="K13"/>
    </sheetView>
  </sheetViews>
  <sheetFormatPr defaultColWidth="8.7109375" defaultRowHeight="15"/>
  <cols>
    <col min="1" max="1" width="35.140625" style="26" customWidth="1"/>
    <col min="2" max="2" width="21.8515625" style="26" customWidth="1"/>
    <col min="3" max="3" width="24.421875" style="26" customWidth="1"/>
    <col min="4" max="4" width="1.8515625" style="26" customWidth="1"/>
    <col min="5" max="5" width="35.57421875" style="26" customWidth="1"/>
    <col min="6" max="6" width="11.57421875" style="26" customWidth="1"/>
    <col min="7" max="16384" width="8.7109375" style="26" customWidth="1"/>
  </cols>
  <sheetData>
    <row r="1" spans="1:5" ht="33.75" customHeight="1">
      <c r="A1" s="60"/>
      <c r="B1" s="61"/>
      <c r="C1" s="62"/>
      <c r="E1" s="56" t="s">
        <v>12</v>
      </c>
    </row>
    <row r="2" spans="1:5" ht="43.5" customHeight="1">
      <c r="A2" s="63" t="s">
        <v>13</v>
      </c>
      <c r="B2" s="63" t="s">
        <v>14</v>
      </c>
      <c r="C2" s="63" t="s">
        <v>15</v>
      </c>
      <c r="E2" s="57"/>
    </row>
    <row r="3" spans="1:5" ht="14.25">
      <c r="A3" s="64" t="s">
        <v>35</v>
      </c>
      <c r="B3" s="65"/>
      <c r="C3" s="64"/>
      <c r="E3" s="51" t="s">
        <v>35</v>
      </c>
    </row>
    <row r="4" spans="1:5" ht="28.5">
      <c r="A4" s="66" t="s">
        <v>36</v>
      </c>
      <c r="B4" s="67" t="s">
        <v>51</v>
      </c>
      <c r="C4" s="67"/>
      <c r="E4" s="52"/>
    </row>
    <row r="5" spans="1:6" ht="14.25">
      <c r="A5" s="66" t="s">
        <v>52</v>
      </c>
      <c r="B5" s="67" t="s">
        <v>53</v>
      </c>
      <c r="C5" s="67"/>
      <c r="E5" s="52"/>
      <c r="F5" s="28"/>
    </row>
    <row r="6" spans="1:6" ht="14.25">
      <c r="A6" s="66" t="s">
        <v>54</v>
      </c>
      <c r="B6" s="67"/>
      <c r="C6" s="67" t="s">
        <v>55</v>
      </c>
      <c r="E6" s="52"/>
      <c r="F6" s="28"/>
    </row>
    <row r="7" spans="1:6" ht="14.25">
      <c r="A7" s="64" t="s">
        <v>37</v>
      </c>
      <c r="B7" s="65"/>
      <c r="C7" s="65"/>
      <c r="E7" s="51" t="s">
        <v>37</v>
      </c>
      <c r="F7" s="29"/>
    </row>
    <row r="8" spans="1:5" ht="14.25">
      <c r="A8" s="66" t="s">
        <v>38</v>
      </c>
      <c r="B8" s="67" t="s">
        <v>46</v>
      </c>
      <c r="C8" s="67"/>
      <c r="E8" s="52"/>
    </row>
    <row r="9" spans="1:5" ht="14.25">
      <c r="A9" s="66" t="s">
        <v>57</v>
      </c>
      <c r="B9" s="67"/>
      <c r="C9" s="67">
        <v>16</v>
      </c>
      <c r="E9" s="52"/>
    </row>
    <row r="10" spans="1:5" ht="14.25">
      <c r="A10" s="66" t="s">
        <v>58</v>
      </c>
      <c r="B10" s="67"/>
      <c r="C10" s="67">
        <v>12</v>
      </c>
      <c r="E10" s="52"/>
    </row>
    <row r="11" spans="1:5" ht="14.25">
      <c r="A11" s="66" t="s">
        <v>59</v>
      </c>
      <c r="B11" s="67" t="s">
        <v>16</v>
      </c>
      <c r="C11" s="67"/>
      <c r="E11" s="52"/>
    </row>
    <row r="12" spans="1:5" ht="14.25">
      <c r="A12" s="64" t="s">
        <v>17</v>
      </c>
      <c r="B12" s="65"/>
      <c r="C12" s="65"/>
      <c r="E12" s="51" t="s">
        <v>17</v>
      </c>
    </row>
    <row r="13" spans="1:6" ht="15.75" customHeight="1">
      <c r="A13" s="66" t="s">
        <v>39</v>
      </c>
      <c r="B13" s="67"/>
      <c r="C13" s="67" t="s">
        <v>60</v>
      </c>
      <c r="E13" s="52"/>
      <c r="F13" s="28"/>
    </row>
    <row r="14" spans="1:5" ht="42.75">
      <c r="A14" s="44" t="s">
        <v>40</v>
      </c>
      <c r="B14" s="60" t="s">
        <v>48</v>
      </c>
      <c r="C14" s="67"/>
      <c r="D14" s="53"/>
      <c r="E14" s="52"/>
    </row>
    <row r="15" spans="1:5" ht="14.25">
      <c r="A15" s="64" t="s">
        <v>41</v>
      </c>
      <c r="B15" s="65"/>
      <c r="C15" s="65"/>
      <c r="E15" s="51" t="s">
        <v>41</v>
      </c>
    </row>
    <row r="16" spans="1:5" ht="14.25">
      <c r="A16" s="66" t="s">
        <v>42</v>
      </c>
      <c r="B16" s="67" t="s">
        <v>16</v>
      </c>
      <c r="C16" s="67"/>
      <c r="E16" s="52"/>
    </row>
    <row r="17" spans="1:5" ht="14.25">
      <c r="A17" s="66" t="s">
        <v>56</v>
      </c>
      <c r="B17" s="67" t="s">
        <v>16</v>
      </c>
      <c r="C17" s="67"/>
      <c r="E17" s="52"/>
    </row>
    <row r="18" spans="1:5" ht="14.25">
      <c r="A18" s="66" t="s">
        <v>62</v>
      </c>
      <c r="B18" s="67" t="s">
        <v>16</v>
      </c>
      <c r="C18" s="67"/>
      <c r="E18" s="52"/>
    </row>
    <row r="19" spans="1:5" ht="14.25">
      <c r="A19" s="64" t="s">
        <v>61</v>
      </c>
      <c r="B19" s="65"/>
      <c r="C19" s="65"/>
      <c r="E19" s="52"/>
    </row>
    <row r="20" spans="1:5" ht="18" customHeight="1">
      <c r="A20" s="66" t="s">
        <v>63</v>
      </c>
      <c r="B20" s="67" t="s">
        <v>16</v>
      </c>
      <c r="C20" s="67"/>
      <c r="E20" s="52"/>
    </row>
    <row r="21" spans="1:5" ht="18" customHeight="1">
      <c r="A21" s="66" t="s">
        <v>64</v>
      </c>
      <c r="B21" s="67" t="s">
        <v>16</v>
      </c>
      <c r="C21" s="67"/>
      <c r="E21" s="52"/>
    </row>
    <row r="22" spans="1:5" ht="14.25">
      <c r="A22" s="64" t="s">
        <v>18</v>
      </c>
      <c r="B22" s="65"/>
      <c r="C22" s="65"/>
      <c r="E22" s="51" t="s">
        <v>18</v>
      </c>
    </row>
    <row r="23" spans="1:5" ht="17.25" customHeight="1">
      <c r="A23" s="66" t="s">
        <v>43</v>
      </c>
      <c r="B23" s="67"/>
      <c r="C23" s="67" t="s">
        <v>47</v>
      </c>
      <c r="E23" s="52"/>
    </row>
    <row r="24" spans="1:5" ht="14.25">
      <c r="A24" s="66"/>
      <c r="B24" s="67"/>
      <c r="C24" s="67"/>
      <c r="E24" s="52"/>
    </row>
    <row r="25" spans="1:5" ht="14.25">
      <c r="A25" s="66"/>
      <c r="B25" s="67"/>
      <c r="C25" s="66"/>
      <c r="E25" s="52"/>
    </row>
    <row r="26" spans="1:5" ht="14.25">
      <c r="A26" s="66"/>
      <c r="B26" s="66"/>
      <c r="C26" s="66"/>
      <c r="E26" s="52"/>
    </row>
    <row r="27" spans="1:5" ht="14.25">
      <c r="A27" s="66"/>
      <c r="B27" s="66"/>
      <c r="C27" s="66"/>
      <c r="E27" s="52"/>
    </row>
    <row r="28" spans="1:5" ht="14.25">
      <c r="A28" s="66"/>
      <c r="B28" s="66"/>
      <c r="C28" s="66"/>
      <c r="E28" s="52"/>
    </row>
    <row r="29" spans="1:5" ht="14.25">
      <c r="A29" s="66"/>
      <c r="B29" s="66"/>
      <c r="C29" s="66"/>
      <c r="E29" s="52"/>
    </row>
    <row r="30" spans="1:5" ht="14.25">
      <c r="A30" s="66"/>
      <c r="B30" s="66"/>
      <c r="C30" s="66"/>
      <c r="E30" s="52"/>
    </row>
    <row r="31" spans="1:5" ht="14.25">
      <c r="A31" s="66"/>
      <c r="B31" s="66"/>
      <c r="C31" s="66"/>
      <c r="E31" s="52"/>
    </row>
    <row r="33" spans="1:5" ht="14.25">
      <c r="A33" s="58"/>
      <c r="B33" s="59"/>
      <c r="C33" s="59"/>
      <c r="D33" s="27"/>
      <c r="E33" s="7"/>
    </row>
    <row r="34" spans="1:5" ht="14.25">
      <c r="A34" s="58"/>
      <c r="B34" s="59"/>
      <c r="C34" s="59"/>
      <c r="D34" s="27"/>
      <c r="E34" s="7"/>
    </row>
    <row r="35" spans="1:5" ht="14.25">
      <c r="A35" s="58"/>
      <c r="B35" s="59"/>
      <c r="C35" s="59"/>
      <c r="D35" s="27"/>
      <c r="E35" s="7"/>
    </row>
    <row r="36" spans="1:5" ht="14.25">
      <c r="A36" s="58"/>
      <c r="B36" s="58"/>
      <c r="C36" s="59"/>
      <c r="D36" s="27"/>
      <c r="E36" s="7"/>
    </row>
    <row r="37" spans="1:5" ht="14.25">
      <c r="A37" s="58"/>
      <c r="B37" s="58"/>
      <c r="C37" s="59"/>
      <c r="D37" s="27"/>
      <c r="E37" s="7"/>
    </row>
  </sheetData>
  <sheetProtection password="C4C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9" zoomScaleNormal="89" zoomScalePageLayoutView="0" workbookViewId="0" topLeftCell="A1">
      <selection activeCell="G13" sqref="G13:G14"/>
    </sheetView>
  </sheetViews>
  <sheetFormatPr defaultColWidth="8.7109375" defaultRowHeight="15"/>
  <cols>
    <col min="1" max="1" width="30.421875" style="30" customWidth="1"/>
    <col min="2" max="2" width="19.57421875" style="30" customWidth="1"/>
    <col min="3" max="3" width="20.8515625" style="30" customWidth="1"/>
    <col min="4" max="4" width="2.57421875" style="30" customWidth="1"/>
    <col min="5" max="5" width="33.421875" style="30" customWidth="1"/>
    <col min="6" max="6" width="5.28125" style="30" customWidth="1"/>
    <col min="7" max="7" width="50.8515625" style="30" customWidth="1"/>
    <col min="8" max="16384" width="8.7109375" style="30" customWidth="1"/>
  </cols>
  <sheetData>
    <row r="1" spans="1:5" ht="55.5" customHeight="1">
      <c r="A1" s="38"/>
      <c r="B1" s="39"/>
      <c r="C1" s="40"/>
      <c r="D1" s="31"/>
      <c r="E1" s="32" t="s">
        <v>12</v>
      </c>
    </row>
    <row r="2" spans="1:5" ht="42.75" customHeight="1">
      <c r="A2" s="41" t="s">
        <v>13</v>
      </c>
      <c r="B2" s="41" t="s">
        <v>14</v>
      </c>
      <c r="C2" s="41" t="s">
        <v>19</v>
      </c>
      <c r="E2" s="33" t="s">
        <v>13</v>
      </c>
    </row>
    <row r="3" spans="1:7" ht="24" thickBot="1">
      <c r="A3" s="42" t="s">
        <v>25</v>
      </c>
      <c r="B3" s="43"/>
      <c r="C3" s="43"/>
      <c r="E3" s="34" t="s">
        <v>25</v>
      </c>
      <c r="G3" s="35"/>
    </row>
    <row r="4" spans="1:7" ht="48" customHeight="1">
      <c r="A4" s="44" t="s">
        <v>26</v>
      </c>
      <c r="B4" s="45" t="s">
        <v>66</v>
      </c>
      <c r="C4" s="45"/>
      <c r="D4" s="36"/>
      <c r="E4" s="33"/>
      <c r="G4" s="37"/>
    </row>
    <row r="5" spans="1:7" ht="14.25">
      <c r="A5" s="44" t="s">
        <v>32</v>
      </c>
      <c r="B5" s="45" t="s">
        <v>16</v>
      </c>
      <c r="C5" s="45"/>
      <c r="E5" s="33"/>
      <c r="G5" s="37"/>
    </row>
    <row r="6" spans="1:7" ht="14.25">
      <c r="A6" s="44" t="s">
        <v>28</v>
      </c>
      <c r="B6" s="45"/>
      <c r="C6" s="46" t="s">
        <v>49</v>
      </c>
      <c r="E6" s="33"/>
      <c r="G6" s="37"/>
    </row>
    <row r="7" spans="1:7" ht="14.25">
      <c r="A7" s="44" t="s">
        <v>29</v>
      </c>
      <c r="B7" s="50"/>
      <c r="C7" s="47">
        <v>560</v>
      </c>
      <c r="E7" s="33"/>
      <c r="G7" s="37"/>
    </row>
    <row r="8" spans="1:7" ht="14.25">
      <c r="A8" s="49" t="s">
        <v>30</v>
      </c>
      <c r="B8" s="46"/>
      <c r="C8" s="45">
        <v>530</v>
      </c>
      <c r="E8" s="33"/>
      <c r="G8" s="37"/>
    </row>
    <row r="9" spans="1:7" ht="18" customHeight="1">
      <c r="A9" s="44" t="s">
        <v>31</v>
      </c>
      <c r="B9" s="48" t="s">
        <v>16</v>
      </c>
      <c r="C9" s="48"/>
      <c r="E9" s="33"/>
      <c r="G9" s="37"/>
    </row>
    <row r="10" spans="1:7" ht="18" customHeight="1">
      <c r="A10" s="44" t="s">
        <v>65</v>
      </c>
      <c r="B10" s="48"/>
      <c r="C10" s="48">
        <v>600</v>
      </c>
      <c r="E10" s="33"/>
      <c r="G10" s="37"/>
    </row>
    <row r="11" spans="1:7" ht="14.25">
      <c r="A11" s="44" t="s">
        <v>33</v>
      </c>
      <c r="B11" s="48" t="s">
        <v>50</v>
      </c>
      <c r="C11" s="48"/>
      <c r="E11" s="33"/>
      <c r="G11" s="37"/>
    </row>
    <row r="12" spans="1:5" ht="14.25">
      <c r="A12" s="42" t="s">
        <v>18</v>
      </c>
      <c r="B12" s="43"/>
      <c r="C12" s="43"/>
      <c r="E12" s="34" t="s">
        <v>18</v>
      </c>
    </row>
    <row r="13" spans="1:5" ht="14.25">
      <c r="A13" s="44"/>
      <c r="B13" s="48"/>
      <c r="C13" s="48"/>
      <c r="E13" s="33"/>
    </row>
    <row r="14" spans="1:5" ht="14.25">
      <c r="A14" s="44"/>
      <c r="B14" s="48"/>
      <c r="C14" s="48"/>
      <c r="E14" s="33"/>
    </row>
    <row r="15" spans="1:5" ht="14.25">
      <c r="A15" s="44"/>
      <c r="B15" s="48"/>
      <c r="C15" s="48"/>
      <c r="E15" s="33"/>
    </row>
    <row r="16" spans="1:5" ht="14.25">
      <c r="A16" s="44"/>
      <c r="B16" s="44"/>
      <c r="C16" s="48"/>
      <c r="E16" s="33"/>
    </row>
    <row r="17" spans="1:5" ht="14.25">
      <c r="A17" s="44"/>
      <c r="B17" s="44"/>
      <c r="C17" s="48"/>
      <c r="E17" s="33"/>
    </row>
    <row r="18" spans="1:5" ht="14.25">
      <c r="A18" s="44"/>
      <c r="B18" s="44"/>
      <c r="C18" s="48"/>
      <c r="E18" s="33"/>
    </row>
  </sheetData>
  <sheetProtection password="C4C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Dian</dc:creator>
  <cp:keywords/>
  <dc:description/>
  <cp:lastModifiedBy>Anna Maškarová</cp:lastModifiedBy>
  <dcterms:created xsi:type="dcterms:W3CDTF">2021-10-19T12:48:43Z</dcterms:created>
  <dcterms:modified xsi:type="dcterms:W3CDTF">2021-10-26T06:33:23Z</dcterms:modified>
  <cp:category/>
  <cp:version/>
  <cp:contentType/>
  <cp:contentStatus/>
</cp:coreProperties>
</file>