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<sst xmlns="http://schemas.openxmlformats.org/spreadsheetml/2006/main" count="29" uniqueCount="26">
  <si>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</si>
  <si>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</si>
  <si>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</si>
  <si>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</si>
  <si>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</si>
  <si>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</si>
  <si>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</si>
  <si>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</si>
  <si>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</si>
  <si>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</si>
  <si>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</si>
  <si>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</si>
  <si>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</si>
  <si>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</si>
  <si>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</si>
  <si>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</si>
  <si>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</si>
  <si>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</si>
  <si>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</si>
  <si>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</si>
  <si>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</si>
  <si>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Výzva č. 66 v DNS „UK FSV – „DNS dodávky standardní techniky ICT 2019 až 2022“ - Fakulta sociálních věd Univerzity Karlovy  
Příloha č. 1 – Technická specifikace_cenová nabídka</t>
  </si>
  <si>
    <t>Typ zařízení Barevné laserové multifunkční zařízení pro formát A4
Základní funkce Tisk, kopírování*, skenování*, odesílání*, ukládání a volitelně faxování
Ovládací panely Barevný dotykový panel TFT LCD WSVGA s úhlopříčkou 25,6 cm (10,1˝)
Paměť: min. 3,0 GB paměti RAM
Jednotka pevného disku: min. 320 GB (volné místo na disku min. 250GB)
Rozhraní pro připojení: min. 1x Lan, min. 1× USB 2.0 (hostitelské), min. 1× USB 3.0 (hostitelské), a min. 1× USB 2.0 (zařízení)
Kapacita zásoby papíru (A4, 80 g/m²): Standardně: min. 650 listů, Víceúčelový zásobník na min.100 listů, 1× kazetový zásobník papíru na min. 550 listů
Maximálně: 2 300 listů (s podávací jednotkou zásobníku AK1 (Cassette Feeding Unit-AK1))
Možnosti konečných úprav: třídění, seskupování
Kazetový a víceúčelový zásobník  - A4, A5, A5R, A6, B5,
Doba zahřívání: Po zapnutí napájení: max. 10 sekundy nebo méně, režim rychlého spuštění: max. 4s nebo méně
Rychlost tisku (černobíle/barevně): 25 str./min (A4), 26 str./min (A5R), 46 str./min (A5), 23 str./min (A6), 
Rychlost oboustranného tisku (A4/LTR): 25/26 obr./min černobíle, 25/26 obr./min barevně 
Rozlišení tisku 600 × 600 až 1 200 × 1 200 (ekvivalentní)
Operační systém: Windows 7, Windows 10, MAC OS X (až 10.10 nebo novější)
Rychlost kopírování* (černobíle/barevně): 25 str./min (A4), 25 str./min (A5R), 45 str./min (A5), 23 str./min (A6)
Doba vytištění první kopie (černobíle/barevně) max. přibližně 6,9 / 9,4 sekundy nebo méně
Specifikace pro skenování: Jednoprůchodový duplexní automatický podavač dokumentů – DADF* [oboustranné na oboustranné (automatické)] až 100 listů s detekcí podání více listů podavačem.
Rozlišení skenování: Preferujeme pro kopírování 600x600 dpi, pro odesílání 600 × 600 dpi
Formát souborů: Standardně: preferujeme TIFF, JPEG, PDF (kompaktní, prohledávatelný, PDF/A šifrovaný)
Toner: Kopírka plně osazena novými nepoužitými originálními tonery barevnými i čb.   
(Bk zásobník min. na 20 000 stran, M, C, Y - barva zásobník min. 17 000 stran)
Kompatibilita: Nutnost instalace na již používané tiskové řešení Uniflow s ovládáním přes dotykový panel stroje
Standardní podstavec s kolečky: Ne
Cenu uveďte včetně ceny za instalaci HW a SW, zaškolení obsluhy, a dopravného
Uveďte pro návrh servisní smlouvy cenu za ČB výtisk a barevný výtisk (pro informaci)
Záruka: Minimálně 2 roky a cena nesmí překročit 47 670 Kč bez DPH</t>
  </si>
  <si>
    <t xml:space="preserve">30232110-8 - Laserové tiskárny
</t>
  </si>
  <si>
    <t>Tiskárna IT odd. May pro EO</t>
  </si>
  <si>
    <t>Tiskárna Kryšpínová pro místnost 110 Slanec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</si>
</sst>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PageLayoutView="70" workbookViewId="0" topLeftCell="A1">
      <selection activeCell="D4" sqref="D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390" customHeight="1">
      <c r="A3" s="6">
        <v>1</v>
      </c>
      <c r="B3" s="21" t="s">
        <v>24</v>
      </c>
      <c r="C3" s="25" t="s">
        <v>22</v>
      </c>
      <c r="D3" s="5"/>
      <c r="E3" s="5"/>
      <c r="F3" s="19">
        <v>1</v>
      </c>
      <c r="G3" s="20"/>
      <c r="H3" s="8">
        <f aca="true" t="shared" si="0" ref="H3:H4">G3*1.21</f>
        <v>0</v>
      </c>
      <c r="I3" s="8">
        <f aca="true" t="shared" si="1" ref="I3:I4">H3*F3</f>
        <v>0</v>
      </c>
      <c r="J3" s="13" t="s">
        <v>20</v>
      </c>
      <c r="K3" s="13" t="s">
        <v>23</v>
      </c>
      <c r="L3" s="7">
        <v>210502</v>
      </c>
      <c r="M3" s="22"/>
      <c r="N3" s="22"/>
    </row>
    <row r="4" spans="1:14" s="24" customFormat="1" ht="390" customHeight="1">
      <c r="A4" s="6">
        <v>2</v>
      </c>
      <c r="B4" s="21" t="s">
        <v>25</v>
      </c>
      <c r="C4" s="25" t="s">
        <v>22</v>
      </c>
      <c r="D4" s="5"/>
      <c r="E4" s="5"/>
      <c r="F4" s="19">
        <v>1</v>
      </c>
      <c r="G4" s="20"/>
      <c r="H4" s="8">
        <f t="shared" si="0"/>
        <v>0</v>
      </c>
      <c r="I4" s="8">
        <f t="shared" si="1"/>
        <v>0</v>
      </c>
      <c r="J4" s="13" t="s">
        <v>20</v>
      </c>
      <c r="K4" s="13" t="s">
        <v>23</v>
      </c>
      <c r="L4" s="7">
        <v>210512</v>
      </c>
      <c r="M4" s="22"/>
      <c r="N4" s="22"/>
    </row>
    <row r="5" spans="1:13" ht="15.75" customHeight="1">
      <c r="A5" s="28" t="s">
        <v>11</v>
      </c>
      <c r="B5" s="29"/>
      <c r="C5" s="29"/>
      <c r="D5" s="14"/>
      <c r="E5" s="14"/>
      <c r="F5" s="30">
        <f>F6/1.21</f>
        <v>0</v>
      </c>
      <c r="G5" s="31"/>
      <c r="H5" s="31"/>
      <c r="I5" s="31"/>
      <c r="J5" s="15"/>
      <c r="K5" s="15"/>
      <c r="L5" s="16"/>
      <c r="M5" s="22"/>
    </row>
    <row r="6" spans="1:12" ht="15.75" customHeight="1" thickBot="1">
      <c r="A6" s="32" t="s">
        <v>12</v>
      </c>
      <c r="B6" s="33"/>
      <c r="C6" s="33"/>
      <c r="D6" s="17"/>
      <c r="E6" s="17"/>
      <c r="F6" s="34">
        <f>SUM(I3:I4)</f>
        <v>0</v>
      </c>
      <c r="G6" s="35"/>
      <c r="H6" s="35"/>
      <c r="I6" s="35"/>
      <c r="J6" s="17"/>
      <c r="K6" s="17"/>
      <c r="L6" s="18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66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2021-08-04T08:04:53Z</cp:lastPrinted>
  <dcterms:created xsi:type="dcterms:W3CDTF">2016-08-01T15:32:31Z</dcterms:created>
  <dcterms:modified xsi:type="dcterms:W3CDTF">2021-11-10T10:28:55Z</dcterms:modified>
  <cp:category/>
  <cp:version/>
  <cp:contentType/>
  <cp:contentStatus/>
</cp:coreProperties>
</file>