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<sst xmlns="http://schemas.openxmlformats.org/spreadsheetml/2006/main" count="25" uniqueCount="25">
  <si>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</si>
  <si>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</si>
  <si>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</si>
  <si>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</si>
  <si>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</si>
  <si>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</si>
  <si>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</si>
  <si>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</si>
  <si>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</si>
  <si>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</si>
  <si>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</si>
  <si>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</si>
  <si>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</si>
  <si>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</si>
  <si>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</si>
  <si>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</si>
  <si>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</si>
  <si>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</si>
  <si>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</si>
  <si>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</si>
  <si>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</si>
  <si>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 xml:space="preserve">30232110-8 - Laserové tiskárny
</t>
  </si>
  <si>
    <t>Výzva č. 70 v DNS „UK FSV – „DNS dodávky standardní techniky ICT 2019 až 2022“ - Fakulta sociálních věd Univerzity Karlovy  
Příloha č. 1 – Technická specifikace_cenová nabídka</t>
  </si>
  <si>
    <t>Tiskárna A3 CVI Hollar</t>
  </si>
  <si>
    <r>
      <rPr>
        <b/>
        <u val="single"/>
        <sz val="10"/>
        <rFont val="Arial"/>
        <family val="2"/>
      </rPr>
      <t>Typ zařízení Barevné laserové multifunkční zařízení pro formát A3</t>
    </r>
    <r>
      <rPr>
        <sz val="10"/>
        <rFont val="Arial"/>
        <family val="2"/>
      </rPr>
      <t xml:space="preserve">
Základní funkce Tisk, kopírování, skenování, odesílání, ukládání
Ovládací panely Barevný dotykový panel s úhlopříčkou min. 25,7 cm (10,1")
Paměť: min. 3,0 GB paměti RAM
Jednotka pevného disku: min. 320 GB (volné místo na disku min. 250GB)
Rozhraní pro připojení: min. 1x Lan, min. 1× USB 2.0 (hostitelské), min. 1× USB 3.0 (hostitelské), a min. 1× USB 2.0 (zařízení)
Vkládání papíru (standardní): 2x zásobník s kapacitou min. 550 listů
Možnosti konečných úprav: třídění, seskupování
</t>
    </r>
    <r>
      <rPr>
        <b/>
        <u val="single"/>
        <sz val="10"/>
        <rFont val="Arial"/>
        <family val="2"/>
      </rPr>
      <t>S vnitřním finišerem: kompletování, seskupování, sešívání – vnitřní finišer kompatibilní s navrhovaným  zařízením (preferujeme možnost též sešívání na vyžádání umístěného někde na boku finišeru)</t>
    </r>
    <r>
      <rPr>
        <sz val="10"/>
        <rFont val="Arial"/>
        <family val="2"/>
      </rPr>
      <t xml:space="preserve">
Zásobník 1 - Standardní velikost: min. A4, Zásobník 2 - Standardní velikost: min. A4, A4R, A3
Doba zahřívání: Po zapnutí napájení: max. 10 sekund nebo méně, režim rychlého spuštění: max. 4s nebo méně
Zásobník svorek: dodání svorek kompatibilních k navrhované kopírce a finišeru – plný zásobník
Způsob tisku: Barevný tisk pomocí laserového paprsku, Oboustranný tisk,
Rychlost tisku (černobíle/barevně): min. 20 str./min (A4), min. 15 str./min (A3), Rozlišení tisku až 1200 × 1200 dpi
Operační systém: Windows 7, Windows 10, MAC OS X (až 10.9 nebo novější)
</t>
    </r>
    <r>
      <rPr>
        <b/>
        <u val="single"/>
        <sz val="10"/>
        <rFont val="Arial"/>
        <family val="2"/>
      </rPr>
      <t>Rychlost kopírování min. 25 str./min (A4), min. 15 str./min (A3)</t>
    </r>
    <r>
      <rPr>
        <sz val="10"/>
        <rFont val="Arial"/>
        <family val="2"/>
      </rPr>
      <t xml:space="preserve">
Doba vytištění první kopie (černobíle/barevně) max. 5,9 / 8,2 sekundy nebo méně
Specifikace pro skenování: </t>
    </r>
    <r>
      <rPr>
        <b/>
        <u val="single"/>
        <sz val="10"/>
        <rFont val="Arial"/>
        <family val="2"/>
      </rPr>
      <t>Oboustranný podavač až 100 listů</t>
    </r>
    <r>
      <rPr>
        <sz val="10"/>
        <rFont val="Arial"/>
        <family val="2"/>
      </rPr>
      <t xml:space="preserve">
Rozlišení skenování: Preferujeme pro kopírování 600x600 dpi, pro odesílání 600 × 600 dpi
Formát souborů: Standardně: preferujeme TIFF, JPEG, PDF (kompaktní, prohledávatelný, aplikace zásad, optimalizovaný pro web, PDF A/1-b, XPS 
</t>
    </r>
    <r>
      <rPr>
        <b/>
        <u val="single"/>
        <sz val="10"/>
        <rFont val="Arial"/>
        <family val="2"/>
      </rPr>
      <t>Toner: Kopírka plně osazena originálními tonery barevnými i čb a životnost toneru vice jak 90%  
(Bk zásobník až na 36 000 stran, M, C, Y - barva zásobník až 19 000 stran)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Kompatibilita: Nutnost napojení na již používané tiskové řešení Uniflow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Standardní podstavec s kolečky: Ano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Cenu uveďte včetně ceny za instalaci HW a SW, zaškolení obsluhy, a dopravného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 xml:space="preserve">Uveďte pro návrh servisní smlouvy cenu za ČB výtisk a barevný výtisk (pro informaci)
</t>
    </r>
    <r>
      <rPr>
        <sz val="10"/>
        <rFont val="Arial"/>
        <family val="2"/>
      </rPr>
      <t>Záruka: Minimálně 2 roky a cena nesmí překročit 78 500,-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</si>
</sst>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zoomScale="78" zoomScaleNormal="78" zoomScalePageLayoutView="70" workbookViewId="0" topLeftCell="A1">
      <selection activeCell="C3" sqref="C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390" customHeight="1">
      <c r="A3" s="6">
        <v>1</v>
      </c>
      <c r="B3" s="21" t="s">
        <v>23</v>
      </c>
      <c r="C3" s="24" t="s">
        <v>24</v>
      </c>
      <c r="D3" s="5"/>
      <c r="E3" s="5"/>
      <c r="F3" s="19">
        <v>1</v>
      </c>
      <c r="G3" s="20"/>
      <c r="H3" s="8">
        <f aca="true" t="shared" si="0" ref="H3">G3*1.21</f>
        <v>0</v>
      </c>
      <c r="I3" s="8">
        <f aca="true" t="shared" si="1" ref="I3">H3*F3</f>
        <v>0</v>
      </c>
      <c r="J3" s="13" t="s">
        <v>20</v>
      </c>
      <c r="K3" s="13" t="s">
        <v>21</v>
      </c>
      <c r="L3" s="7">
        <v>210615</v>
      </c>
      <c r="M3" s="22"/>
      <c r="N3" s="22"/>
    </row>
    <row r="4" spans="1:13" ht="15.75" customHeight="1">
      <c r="A4" s="27" t="s">
        <v>11</v>
      </c>
      <c r="B4" s="28"/>
      <c r="C4" s="28"/>
      <c r="D4" s="14"/>
      <c r="E4" s="14"/>
      <c r="F4" s="29">
        <f>F5/1.21</f>
        <v>0</v>
      </c>
      <c r="G4" s="30"/>
      <c r="H4" s="30"/>
      <c r="I4" s="30"/>
      <c r="J4" s="15"/>
      <c r="K4" s="15"/>
      <c r="L4" s="16"/>
      <c r="M4" s="22"/>
    </row>
    <row r="5" spans="1:12" ht="15.75" customHeight="1" thickBot="1">
      <c r="A5" s="31" t="s">
        <v>12</v>
      </c>
      <c r="B5" s="32"/>
      <c r="C5" s="32"/>
      <c r="D5" s="17"/>
      <c r="E5" s="17"/>
      <c r="F5" s="33">
        <f>SUM(I3:I3)</f>
        <v>0</v>
      </c>
      <c r="G5" s="34"/>
      <c r="H5" s="34"/>
      <c r="I5" s="34"/>
      <c r="J5" s="17"/>
      <c r="K5" s="17"/>
      <c r="L5" s="18"/>
    </row>
    <row r="6" spans="1:12" ht="15.75" customHeight="1">
      <c r="A6" s="2"/>
      <c r="F6" s="2"/>
      <c r="G6" s="3"/>
      <c r="H6" s="3"/>
      <c r="I6" s="3"/>
      <c r="J6" s="3"/>
      <c r="K6" s="3"/>
      <c r="L6" s="3"/>
    </row>
    <row r="7" spans="1:6" ht="15.75" customHeight="1">
      <c r="A7" s="2"/>
      <c r="C7" s="4" t="s">
        <v>13</v>
      </c>
      <c r="F7" s="2"/>
    </row>
    <row r="8" spans="1:6" ht="15.75" customHeight="1">
      <c r="A8" s="2"/>
      <c r="F8" s="2"/>
    </row>
    <row r="9" spans="1:6" ht="15.75" customHeight="1">
      <c r="A9" s="2"/>
      <c r="C9" s="4" t="s">
        <v>14</v>
      </c>
      <c r="F9" s="2"/>
    </row>
    <row r="10" spans="1:6" ht="15.75" customHeight="1">
      <c r="A10" s="2"/>
      <c r="C10" s="4" t="s">
        <v>15</v>
      </c>
      <c r="F10" s="2"/>
    </row>
    <row r="11" spans="1:6" ht="15.75" customHeight="1">
      <c r="A11" s="2"/>
      <c r="C11" s="4" t="s">
        <v>16</v>
      </c>
      <c r="F11" s="2"/>
    </row>
    <row r="12" spans="1:6" ht="15.75" customHeight="1">
      <c r="A12" s="2"/>
      <c r="C12" s="4" t="s">
        <v>17</v>
      </c>
      <c r="F12" s="2"/>
    </row>
    <row r="13" spans="1:6" ht="15.75" customHeight="1">
      <c r="A13" s="2"/>
      <c r="C13" s="4" t="s">
        <v>18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19</v>
      </c>
      <c r="F15" s="2"/>
    </row>
    <row r="16" spans="1:6" ht="15.75" customHeight="1">
      <c r="A16" s="2"/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70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2021-08-04T08:04:53Z</cp:lastPrinted>
  <dcterms:created xsi:type="dcterms:W3CDTF">2016-08-01T15:32:31Z</dcterms:created>
  <dcterms:modified xsi:type="dcterms:W3CDTF">2021-11-18T15:52:47Z</dcterms:modified>
  <cp:category/>
  <cp:version/>
  <cp:contentType/>
  <cp:contentStatus/>
</cp:coreProperties>
</file>