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841" activeTab="0"/>
  </bookViews>
  <sheets>
    <sheet name="Nabídková cena" sheetId="1" r:id="rId1"/>
    <sheet name="1 Prezentační ovladač" sheetId="2" r:id="rId2"/>
    <sheet name="2 Webkamera" sheetId="3" r:id="rId3"/>
    <sheet name="3 Flash disk" sheetId="4" r:id="rId4"/>
    <sheet name="4 Externí HDD" sheetId="5" r:id="rId5"/>
    <sheet name="5 Externí SSD" sheetId="6" r:id="rId6"/>
    <sheet name="8 Převodník HDMI – USB" sheetId="7" r:id="rId7"/>
    <sheet name="9 HDMI rozbočovač" sheetId="8" r:id="rId8"/>
    <sheet name="10 Klávesnice programovatelná" sheetId="9" r:id="rId9"/>
    <sheet name="11 Podložka pod myš" sheetId="10" r:id="rId10"/>
  </sheets>
  <definedNames>
    <definedName name="_xlnm.Print_Area" localSheetId="0">'Nabídková cena'!$A$1:$G$30</definedName>
  </definedNames>
  <calcPr fullCalcOnLoad="1"/>
</workbook>
</file>

<file path=xl/sharedStrings.xml><?xml version="1.0" encoding="utf-8"?>
<sst xmlns="http://schemas.openxmlformats.org/spreadsheetml/2006/main" count="166" uniqueCount="84">
  <si>
    <t>pevný parametr</t>
  </si>
  <si>
    <t>minimální požadovaný parametr</t>
  </si>
  <si>
    <t>Ano</t>
  </si>
  <si>
    <t>Technická specifikace</t>
  </si>
  <si>
    <t>Základní vlastnosti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</si>
  <si>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</si>
  <si>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</si>
  <si>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</si>
  <si>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</si>
  <si>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</si>
  <si>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</si>
  <si>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</si>
  <si>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</si>
  <si>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</si>
  <si>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</si>
  <si>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</si>
  <si>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</si>
  <si>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</si>
  <si>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</si>
  <si>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Vstup</t>
  </si>
  <si>
    <t>Výstup</t>
  </si>
  <si>
    <t>Barva</t>
  </si>
  <si>
    <t>Počet ks</t>
  </si>
  <si>
    <t>Cena 1 ks  
Kč bez DPH</t>
  </si>
  <si>
    <t>Celková cena 
Kč bez DPH</t>
  </si>
  <si>
    <t xml:space="preserve">TABULKA NABÍDKOVÉ CENY 
</t>
  </si>
  <si>
    <t>B) doplnění označení nabízeného modelu zboží (např. part number)</t>
  </si>
  <si>
    <t>Prezentační ovladač :</t>
  </si>
  <si>
    <t xml:space="preserve">Webkamera: 
</t>
  </si>
  <si>
    <t xml:space="preserve">Flash disk:
</t>
  </si>
  <si>
    <t xml:space="preserve">Externí HDD:
</t>
  </si>
  <si>
    <t xml:space="preserve">Externí SSD:
</t>
  </si>
  <si>
    <t xml:space="preserve">Převodník HDMI – USB:
</t>
  </si>
  <si>
    <t>Funkce</t>
  </si>
  <si>
    <t>ano</t>
  </si>
  <si>
    <t>Vlastnosti</t>
  </si>
  <si>
    <t>Snímač pohybu</t>
  </si>
  <si>
    <t>3D akcelerometr</t>
  </si>
  <si>
    <t>tmavá</t>
  </si>
  <si>
    <t>Gyroskop</t>
  </si>
  <si>
    <t>Ukazovátko</t>
  </si>
  <si>
    <t>Rozlišení</t>
  </si>
  <si>
    <t>1080p / 30 fps</t>
  </si>
  <si>
    <t>Autofocus</t>
  </si>
  <si>
    <t>Záznam zvuku</t>
  </si>
  <si>
    <t>Počet mikrofonů</t>
  </si>
  <si>
    <t>Stativový závit</t>
  </si>
  <si>
    <t>Připojení k PC</t>
  </si>
  <si>
    <t>USB</t>
  </si>
  <si>
    <t>Kapacita</t>
  </si>
  <si>
    <t>512 GB</t>
  </si>
  <si>
    <t>Šířka</t>
  </si>
  <si>
    <t>Verze USB</t>
  </si>
  <si>
    <t>max. 15 mm</t>
  </si>
  <si>
    <t>min. 3.0</t>
  </si>
  <si>
    <t>1 TB</t>
  </si>
  <si>
    <t>Formát</t>
  </si>
  <si>
    <t>2,5"</t>
  </si>
  <si>
    <t>Odolnost</t>
  </si>
  <si>
    <t>IP55</t>
  </si>
  <si>
    <t>HDMI</t>
  </si>
  <si>
    <t>min. Full HD</t>
  </si>
  <si>
    <t>Podpora zvuku</t>
  </si>
  <si>
    <t>Rozlišení videa</t>
  </si>
  <si>
    <t>1 vstup -&gt; 2 výstupy</t>
  </si>
  <si>
    <t>2 vstupy -&gt; 1 výstup</t>
  </si>
  <si>
    <t>Počet kláves</t>
  </si>
  <si>
    <t>10 až 20</t>
  </si>
  <si>
    <t>LCD klávesy</t>
  </si>
  <si>
    <t>Kompatibilita s OBS</t>
  </si>
  <si>
    <t xml:space="preserve">Klávesnice programovatelná:
</t>
  </si>
  <si>
    <t xml:space="preserve">HDMI kabel propojovací 1m:
</t>
  </si>
  <si>
    <t>Polštářek pod zápěstí</t>
  </si>
  <si>
    <t>červená</t>
  </si>
  <si>
    <t>Digitální (v obraze)</t>
  </si>
  <si>
    <t>USB + HDMI</t>
  </si>
  <si>
    <t>HDMI loop</t>
  </si>
  <si>
    <t xml:space="preserve">HDMI rozbočovač:
</t>
  </si>
  <si>
    <t>C) doplnění specifikace jednotlivých položek tabulky obsažené v listech tohoto sešitu.</t>
  </si>
  <si>
    <t>Ostatní parametry</t>
  </si>
  <si>
    <t>Preferovaná barva</t>
  </si>
  <si>
    <t xml:space="preserve">Adaptér Lightning M --&gt; F 3,5 mm, :
</t>
  </si>
  <si>
    <t xml:space="preserve">Adaptér Mini DisplayPort M -–&gt; F HDMI:
</t>
  </si>
  <si>
    <t xml:space="preserve">Podložka pod myš, polštářek pod zápěstí (preferovaná barva červená)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</si>
</sst>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22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6" fillId="2" borderId="11" xfId="0" applyFont="1" applyFill="1" applyBorder="1" applyAlignment="1" applyProtection="1">
      <alignment horizontal="center" vertical="center" wrapText="1"/>
      <protection/>
    </xf>
    <xf numFmtId="0" fontId="46" fillId="2" borderId="12" xfId="0" applyFont="1" applyFill="1" applyBorder="1" applyAlignment="1" applyProtection="1">
      <alignment horizontal="center" vertical="center" wrapText="1"/>
      <protection/>
    </xf>
    <xf numFmtId="0" fontId="46" fillId="2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4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46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wrapText="1"/>
      <protection locked="0"/>
    </xf>
    <xf numFmtId="0" fontId="40" fillId="0" borderId="0" xfId="0" applyFont="1" applyAlignment="1" applyProtection="1">
      <alignment horizontal="right" vertical="center" wrapText="1"/>
      <protection/>
    </xf>
    <xf numFmtId="0" fontId="22" fillId="0" borderId="0" xfId="0" applyFont="1" applyAlignment="1" applyProtection="1">
      <alignment vertical="center" wrapText="1"/>
      <protection/>
    </xf>
    <xf numFmtId="4" fontId="46" fillId="0" borderId="14" xfId="0" applyNumberFormat="1" applyFont="1" applyBorder="1" applyAlignment="1" applyProtection="1">
      <alignment horizontal="center" vertical="center"/>
      <protection/>
    </xf>
    <xf numFmtId="4" fontId="46" fillId="0" borderId="15" xfId="0" applyNumberFormat="1" applyFont="1" applyBorder="1" applyAlignment="1" applyProtection="1">
      <alignment horizontal="center" vertical="center"/>
      <protection/>
    </xf>
    <xf numFmtId="4" fontId="46" fillId="0" borderId="16" xfId="0" applyNumberFormat="1" applyFont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28" fillId="2" borderId="10" xfId="0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6" fillId="33" borderId="17" xfId="0" applyFont="1" applyFill="1" applyBorder="1" applyAlignment="1" applyProtection="1">
      <alignment horizontal="left" vertical="center" wrapText="1"/>
      <protection locked="0"/>
    </xf>
    <xf numFmtId="0" fontId="46" fillId="33" borderId="18" xfId="0" applyFont="1" applyFill="1" applyBorder="1" applyAlignment="1" applyProtection="1">
      <alignment horizontal="left" vertical="center" wrapText="1"/>
      <protection locked="0"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70" zoomScaleNormal="70" zoomScalePageLayoutView="0" workbookViewId="0" topLeftCell="A4">
      <selection activeCell="M15" sqref="M15"/>
    </sheetView>
  </sheetViews>
  <sheetFormatPr defaultColWidth="9.140625" defaultRowHeight="15"/>
  <cols>
    <col min="1" max="1" width="9.28125" style="5" customWidth="1"/>
    <col min="2" max="2" width="32.28125" style="5" customWidth="1"/>
    <col min="3" max="3" width="10.140625" style="5" customWidth="1"/>
    <col min="4" max="4" width="18.140625" style="5" customWidth="1"/>
    <col min="5" max="5" width="19.57421875" style="5" customWidth="1"/>
    <col min="6" max="6" width="16.8515625" style="5" customWidth="1"/>
    <col min="7" max="7" width="18.28125" style="5" customWidth="1"/>
    <col min="8" max="16384" width="8.8515625" style="5" customWidth="1"/>
  </cols>
  <sheetData>
    <row r="1" spans="1:7" ht="52.5" customHeight="1">
      <c r="A1" s="51" t="s">
        <v>25</v>
      </c>
      <c r="B1" s="52"/>
      <c r="C1" s="52"/>
      <c r="D1" s="52"/>
      <c r="E1" s="52"/>
      <c r="F1" s="52"/>
      <c r="G1" s="52"/>
    </row>
    <row r="2" spans="1:7" ht="14.25">
      <c r="A2" s="15"/>
      <c r="B2" s="15"/>
      <c r="C2" s="15"/>
      <c r="D2" s="15"/>
      <c r="E2" s="15"/>
      <c r="F2" s="15"/>
      <c r="G2" s="15"/>
    </row>
    <row r="3" spans="1:7" ht="63.75" customHeight="1">
      <c r="A3" s="16" t="s">
        <v>5</v>
      </c>
      <c r="B3" s="17" t="s">
        <v>12</v>
      </c>
      <c r="C3" s="16" t="s">
        <v>22</v>
      </c>
      <c r="D3" s="16" t="s">
        <v>23</v>
      </c>
      <c r="E3" s="16" t="s">
        <v>24</v>
      </c>
      <c r="F3" s="16" t="s">
        <v>7</v>
      </c>
      <c r="G3" s="16" t="s">
        <v>8</v>
      </c>
    </row>
    <row r="4" spans="1:7" ht="48" customHeight="1">
      <c r="A4" s="18">
        <v>1</v>
      </c>
      <c r="B4" s="6" t="s">
        <v>27</v>
      </c>
      <c r="C4" s="19">
        <v>1</v>
      </c>
      <c r="D4" s="2">
        <v>0</v>
      </c>
      <c r="E4" s="20">
        <f>C4*D4</f>
        <v>0</v>
      </c>
      <c r="F4" s="20">
        <f>E4*0.21</f>
        <v>0</v>
      </c>
      <c r="G4" s="20">
        <f>E4+F4</f>
        <v>0</v>
      </c>
    </row>
    <row r="5" spans="1:7" ht="42.75">
      <c r="A5" s="18">
        <v>2</v>
      </c>
      <c r="B5" s="1" t="s">
        <v>28</v>
      </c>
      <c r="C5" s="19">
        <v>1</v>
      </c>
      <c r="D5" s="2">
        <v>0</v>
      </c>
      <c r="E5" s="20">
        <f aca="true" t="shared" si="0" ref="E5:E15">C5*D5</f>
        <v>0</v>
      </c>
      <c r="F5" s="20">
        <f aca="true" t="shared" si="1" ref="F5:F15">E5*0.21</f>
        <v>0</v>
      </c>
      <c r="G5" s="20">
        <f aca="true" t="shared" si="2" ref="G5:G15">E5+F5</f>
        <v>0</v>
      </c>
    </row>
    <row r="6" spans="1:7" ht="42.75">
      <c r="A6" s="18">
        <v>3</v>
      </c>
      <c r="B6" s="1" t="s">
        <v>29</v>
      </c>
      <c r="C6" s="19">
        <v>1</v>
      </c>
      <c r="D6" s="2">
        <v>0</v>
      </c>
      <c r="E6" s="20">
        <f t="shared" si="0"/>
        <v>0</v>
      </c>
      <c r="F6" s="20">
        <f t="shared" si="1"/>
        <v>0</v>
      </c>
      <c r="G6" s="20">
        <f t="shared" si="2"/>
        <v>0</v>
      </c>
    </row>
    <row r="7" spans="1:7" ht="42.75">
      <c r="A7" s="18">
        <v>4</v>
      </c>
      <c r="B7" s="1" t="s">
        <v>30</v>
      </c>
      <c r="C7" s="19">
        <v>1</v>
      </c>
      <c r="D7" s="2">
        <v>0</v>
      </c>
      <c r="E7" s="20">
        <f t="shared" si="0"/>
        <v>0</v>
      </c>
      <c r="F7" s="20">
        <f t="shared" si="1"/>
        <v>0</v>
      </c>
      <c r="G7" s="20">
        <f t="shared" si="2"/>
        <v>0</v>
      </c>
    </row>
    <row r="8" spans="1:7" ht="42.75">
      <c r="A8" s="18">
        <v>5</v>
      </c>
      <c r="B8" s="1" t="s">
        <v>31</v>
      </c>
      <c r="C8" s="19">
        <v>1</v>
      </c>
      <c r="D8" s="2">
        <v>0</v>
      </c>
      <c r="E8" s="20">
        <f t="shared" si="0"/>
        <v>0</v>
      </c>
      <c r="F8" s="20">
        <f t="shared" si="1"/>
        <v>0</v>
      </c>
      <c r="G8" s="20">
        <f t="shared" si="2"/>
        <v>0</v>
      </c>
    </row>
    <row r="9" spans="1:7" ht="42.75">
      <c r="A9" s="18">
        <v>6</v>
      </c>
      <c r="B9" s="1" t="s">
        <v>81</v>
      </c>
      <c r="C9" s="19">
        <v>1</v>
      </c>
      <c r="D9" s="2">
        <v>0</v>
      </c>
      <c r="E9" s="20">
        <f t="shared" si="0"/>
        <v>0</v>
      </c>
      <c r="F9" s="20">
        <f t="shared" si="1"/>
        <v>0</v>
      </c>
      <c r="G9" s="20">
        <f t="shared" si="2"/>
        <v>0</v>
      </c>
    </row>
    <row r="10" spans="1:7" ht="57">
      <c r="A10" s="18">
        <v>7</v>
      </c>
      <c r="B10" s="1" t="s">
        <v>82</v>
      </c>
      <c r="C10" s="19">
        <v>1</v>
      </c>
      <c r="D10" s="2">
        <v>0</v>
      </c>
      <c r="E10" s="20">
        <f t="shared" si="0"/>
        <v>0</v>
      </c>
      <c r="F10" s="20">
        <f t="shared" si="1"/>
        <v>0</v>
      </c>
      <c r="G10" s="20">
        <f t="shared" si="2"/>
        <v>0</v>
      </c>
    </row>
    <row r="11" spans="1:7" ht="42.75">
      <c r="A11" s="18">
        <v>8</v>
      </c>
      <c r="B11" s="1" t="s">
        <v>32</v>
      </c>
      <c r="C11" s="19">
        <v>1</v>
      </c>
      <c r="D11" s="2">
        <v>0</v>
      </c>
      <c r="E11" s="20">
        <f t="shared" si="0"/>
        <v>0</v>
      </c>
      <c r="F11" s="20">
        <f t="shared" si="1"/>
        <v>0</v>
      </c>
      <c r="G11" s="20">
        <f t="shared" si="2"/>
        <v>0</v>
      </c>
    </row>
    <row r="12" spans="1:7" ht="42.75">
      <c r="A12" s="18">
        <v>9</v>
      </c>
      <c r="B12" s="1" t="s">
        <v>77</v>
      </c>
      <c r="C12" s="19">
        <v>1</v>
      </c>
      <c r="D12" s="2">
        <v>0</v>
      </c>
      <c r="E12" s="20">
        <f t="shared" si="0"/>
        <v>0</v>
      </c>
      <c r="F12" s="20">
        <f t="shared" si="1"/>
        <v>0</v>
      </c>
      <c r="G12" s="20">
        <f t="shared" si="2"/>
        <v>0</v>
      </c>
    </row>
    <row r="13" spans="1:7" ht="42.75">
      <c r="A13" s="18">
        <v>10</v>
      </c>
      <c r="B13" s="1" t="s">
        <v>70</v>
      </c>
      <c r="C13" s="19">
        <v>1</v>
      </c>
      <c r="D13" s="2">
        <v>0</v>
      </c>
      <c r="E13" s="20">
        <f t="shared" si="0"/>
        <v>0</v>
      </c>
      <c r="F13" s="20">
        <f t="shared" si="1"/>
        <v>0</v>
      </c>
      <c r="G13" s="20">
        <f t="shared" si="2"/>
        <v>0</v>
      </c>
    </row>
    <row r="14" spans="1:7" ht="57">
      <c r="A14" s="18">
        <v>11</v>
      </c>
      <c r="B14" s="1" t="s">
        <v>83</v>
      </c>
      <c r="C14" s="19">
        <v>1</v>
      </c>
      <c r="D14" s="2">
        <v>0</v>
      </c>
      <c r="E14" s="20">
        <f t="shared" si="0"/>
        <v>0</v>
      </c>
      <c r="F14" s="20">
        <f t="shared" si="1"/>
        <v>0</v>
      </c>
      <c r="G14" s="20">
        <f t="shared" si="2"/>
        <v>0</v>
      </c>
    </row>
    <row r="15" spans="1:7" ht="42.75">
      <c r="A15" s="18">
        <v>12</v>
      </c>
      <c r="B15" s="1" t="s">
        <v>71</v>
      </c>
      <c r="C15" s="19">
        <v>2</v>
      </c>
      <c r="D15" s="2">
        <v>0</v>
      </c>
      <c r="E15" s="20">
        <f t="shared" si="0"/>
        <v>0</v>
      </c>
      <c r="F15" s="20">
        <f t="shared" si="1"/>
        <v>0</v>
      </c>
      <c r="G15" s="20">
        <f t="shared" si="2"/>
        <v>0</v>
      </c>
    </row>
    <row r="16" spans="1:7" s="13" customFormat="1" ht="14.25">
      <c r="A16" s="11"/>
      <c r="B16" s="9"/>
      <c r="C16" s="12"/>
      <c r="D16" s="10"/>
      <c r="E16" s="10"/>
      <c r="F16" s="10"/>
      <c r="G16" s="10"/>
    </row>
    <row r="17" spans="2:7" ht="96.75" customHeight="1">
      <c r="B17" s="53" t="s">
        <v>18</v>
      </c>
      <c r="C17" s="53"/>
      <c r="D17" s="53"/>
      <c r="E17" s="53"/>
      <c r="F17" s="53"/>
      <c r="G17" s="53"/>
    </row>
    <row r="18" spans="2:7" ht="36" customHeight="1" thickBot="1">
      <c r="B18" s="15"/>
      <c r="C18" s="15"/>
      <c r="D18" s="15"/>
      <c r="E18" s="15"/>
      <c r="F18" s="15"/>
      <c r="G18" s="15"/>
    </row>
    <row r="19" spans="2:7" ht="68.25" customHeight="1">
      <c r="B19" s="15"/>
      <c r="C19" s="15"/>
      <c r="D19" s="15"/>
      <c r="E19" s="21" t="s">
        <v>6</v>
      </c>
      <c r="F19" s="22" t="s">
        <v>10</v>
      </c>
      <c r="G19" s="23" t="s">
        <v>9</v>
      </c>
    </row>
    <row r="20" spans="2:7" ht="52.5" customHeight="1" thickBot="1">
      <c r="B20" s="15"/>
      <c r="C20" s="15"/>
      <c r="D20" s="15"/>
      <c r="E20" s="46">
        <f>SUM(E4:E15)</f>
        <v>0</v>
      </c>
      <c r="F20" s="47">
        <f>E20*0.21</f>
        <v>0</v>
      </c>
      <c r="G20" s="48">
        <f>E20+F20</f>
        <v>0</v>
      </c>
    </row>
    <row r="22" spans="2:5" ht="18">
      <c r="B22" s="14" t="s">
        <v>13</v>
      </c>
      <c r="C22" s="14"/>
      <c r="D22" s="14"/>
      <c r="E22" s="14"/>
    </row>
    <row r="23" spans="2:5" ht="18">
      <c r="B23" s="14" t="s">
        <v>16</v>
      </c>
      <c r="C23" s="14"/>
      <c r="D23" s="14"/>
      <c r="E23" s="14"/>
    </row>
    <row r="24" spans="2:5" ht="18">
      <c r="B24" s="14" t="s">
        <v>26</v>
      </c>
      <c r="C24" s="14"/>
      <c r="D24" s="14"/>
      <c r="E24" s="14"/>
    </row>
    <row r="25" spans="2:5" ht="18">
      <c r="B25" s="14" t="s">
        <v>78</v>
      </c>
      <c r="C25" s="14"/>
      <c r="D25" s="14"/>
      <c r="E25" s="14"/>
    </row>
    <row r="27" spans="2:3" ht="15">
      <c r="B27" s="3" t="s">
        <v>17</v>
      </c>
      <c r="C27" s="4"/>
    </row>
    <row r="29" ht="14.25">
      <c r="B29" s="5" t="s">
        <v>14</v>
      </c>
    </row>
    <row r="30" ht="14.25">
      <c r="B30" s="5" t="s">
        <v>15</v>
      </c>
    </row>
  </sheetData>
  <sheetProtection formatCells="0" formatColumns="0" formatRows="0"/>
  <mergeCells count="2">
    <mergeCell ref="A1:G1"/>
    <mergeCell ref="B17:G17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7"/>
  <sheetViews>
    <sheetView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20.57421875" style="5" customWidth="1"/>
    <col min="2" max="2" width="19.28125" style="5" customWidth="1"/>
    <col min="3" max="3" width="23.28125" style="5" customWidth="1"/>
    <col min="4" max="4" width="3.57421875" style="5" customWidth="1"/>
    <col min="5" max="5" width="31.57421875" style="5" customWidth="1"/>
    <col min="6" max="6" width="5.140625" style="5" customWidth="1"/>
    <col min="7" max="16384" width="8.8515625" style="5" customWidth="1"/>
  </cols>
  <sheetData>
    <row r="2" spans="1:5" ht="36.75" customHeight="1">
      <c r="A2" s="26"/>
      <c r="B2" s="45"/>
      <c r="C2" s="25"/>
      <c r="D2" s="24"/>
      <c r="E2" s="54" t="s">
        <v>11</v>
      </c>
    </row>
    <row r="3" spans="1:5" ht="36.75" customHeight="1">
      <c r="A3" s="27" t="s">
        <v>3</v>
      </c>
      <c r="B3" s="49" t="s">
        <v>0</v>
      </c>
      <c r="C3" s="50" t="s">
        <v>1</v>
      </c>
      <c r="D3" s="24"/>
      <c r="E3" s="55"/>
    </row>
    <row r="4" spans="1:5" ht="14.25">
      <c r="A4" s="28" t="s">
        <v>4</v>
      </c>
      <c r="B4" s="31"/>
      <c r="C4" s="28"/>
      <c r="D4" s="24"/>
      <c r="E4" s="7" t="s">
        <v>4</v>
      </c>
    </row>
    <row r="5" spans="1:5" ht="14.25">
      <c r="A5" s="29" t="s">
        <v>72</v>
      </c>
      <c r="B5" s="30" t="s">
        <v>34</v>
      </c>
      <c r="C5" s="30"/>
      <c r="D5" s="24"/>
      <c r="E5" s="8"/>
    </row>
    <row r="6" spans="1:5" ht="14.25">
      <c r="A6" s="29" t="s">
        <v>21</v>
      </c>
      <c r="B6" s="30"/>
      <c r="C6" s="30" t="s">
        <v>73</v>
      </c>
      <c r="D6" s="24"/>
      <c r="E6" s="8"/>
    </row>
    <row r="7" spans="1:5" ht="14.25">
      <c r="A7" s="29"/>
      <c r="B7" s="30"/>
      <c r="C7" s="29"/>
      <c r="D7" s="24"/>
      <c r="E7" s="8"/>
    </row>
  </sheetData>
  <sheetProtection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C20" sqref="C20"/>
    </sheetView>
  </sheetViews>
  <sheetFormatPr defaultColWidth="8.7109375" defaultRowHeight="15"/>
  <cols>
    <col min="1" max="1" width="26.140625" style="33" customWidth="1"/>
    <col min="2" max="2" width="19.57421875" style="33" customWidth="1"/>
    <col min="3" max="3" width="20.8515625" style="33" customWidth="1"/>
    <col min="4" max="4" width="2.57421875" style="33" customWidth="1"/>
    <col min="5" max="5" width="31.00390625" style="33" customWidth="1"/>
    <col min="6" max="6" width="19.421875" style="33" customWidth="1"/>
    <col min="7" max="7" width="50.8515625" style="33" customWidth="1"/>
    <col min="8" max="16384" width="8.7109375" style="33" customWidth="1"/>
  </cols>
  <sheetData>
    <row r="2" spans="1:5" ht="36" customHeight="1">
      <c r="A2" s="35"/>
      <c r="B2" s="36"/>
      <c r="C2" s="37"/>
      <c r="D2" s="32"/>
      <c r="E2" s="54" t="s">
        <v>11</v>
      </c>
    </row>
    <row r="3" spans="1:5" ht="36.75" customHeight="1">
      <c r="A3" s="27" t="s">
        <v>3</v>
      </c>
      <c r="B3" s="27" t="s">
        <v>0</v>
      </c>
      <c r="C3" s="56" t="s">
        <v>1</v>
      </c>
      <c r="E3" s="55"/>
    </row>
    <row r="4" spans="1:5" ht="14.25">
      <c r="A4" s="38" t="s">
        <v>33</v>
      </c>
      <c r="B4" s="39"/>
      <c r="C4" s="39"/>
      <c r="E4" s="38" t="s">
        <v>33</v>
      </c>
    </row>
    <row r="5" spans="1:5" ht="14.25">
      <c r="A5" s="40" t="s">
        <v>40</v>
      </c>
      <c r="B5" s="41" t="s">
        <v>74</v>
      </c>
      <c r="C5" s="41"/>
      <c r="D5" s="34"/>
      <c r="E5" s="1"/>
    </row>
    <row r="6" spans="1:5" ht="14.25">
      <c r="A6" s="38" t="s">
        <v>35</v>
      </c>
      <c r="B6" s="39"/>
      <c r="C6" s="39"/>
      <c r="E6" s="38" t="s">
        <v>35</v>
      </c>
    </row>
    <row r="7" spans="1:5" ht="14.25">
      <c r="A7" s="40" t="s">
        <v>36</v>
      </c>
      <c r="B7" s="42" t="s">
        <v>2</v>
      </c>
      <c r="C7" s="42"/>
      <c r="E7" s="1"/>
    </row>
    <row r="8" spans="1:5" ht="14.25">
      <c r="A8" s="40" t="s">
        <v>37</v>
      </c>
      <c r="B8" s="42" t="s">
        <v>2</v>
      </c>
      <c r="C8" s="42"/>
      <c r="E8" s="1"/>
    </row>
    <row r="9" spans="1:5" ht="14.25">
      <c r="A9" s="40" t="s">
        <v>39</v>
      </c>
      <c r="B9" s="42" t="s">
        <v>2</v>
      </c>
      <c r="C9" s="42"/>
      <c r="E9" s="1"/>
    </row>
    <row r="10" spans="1:5" ht="14.25">
      <c r="A10" s="38" t="s">
        <v>79</v>
      </c>
      <c r="B10" s="39"/>
      <c r="C10" s="39"/>
      <c r="E10" s="38" t="s">
        <v>35</v>
      </c>
    </row>
    <row r="11" spans="1:5" ht="14.25">
      <c r="A11" s="40" t="s">
        <v>80</v>
      </c>
      <c r="B11" s="42" t="s">
        <v>38</v>
      </c>
      <c r="C11" s="42"/>
      <c r="E11" s="1"/>
    </row>
    <row r="12" spans="1:5" ht="14.25">
      <c r="A12" s="40"/>
      <c r="B12" s="42"/>
      <c r="C12" s="42"/>
      <c r="E12" s="1"/>
    </row>
  </sheetData>
  <sheetProtection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C23" sqref="C23"/>
    </sheetView>
  </sheetViews>
  <sheetFormatPr defaultColWidth="8.7109375" defaultRowHeight="15"/>
  <cols>
    <col min="1" max="1" width="27.57421875" style="33" customWidth="1"/>
    <col min="2" max="2" width="19.57421875" style="33" customWidth="1"/>
    <col min="3" max="3" width="20.8515625" style="33" customWidth="1"/>
    <col min="4" max="4" width="2.57421875" style="33" customWidth="1"/>
    <col min="5" max="5" width="29.421875" style="33" customWidth="1"/>
    <col min="6" max="6" width="19.421875" style="33" customWidth="1"/>
    <col min="7" max="7" width="50.8515625" style="33" customWidth="1"/>
    <col min="8" max="16384" width="8.7109375" style="33" customWidth="1"/>
  </cols>
  <sheetData>
    <row r="2" spans="1:5" ht="36" customHeight="1">
      <c r="A2" s="35"/>
      <c r="B2" s="36"/>
      <c r="C2" s="37"/>
      <c r="D2" s="32"/>
      <c r="E2" s="54" t="s">
        <v>11</v>
      </c>
    </row>
    <row r="3" spans="1:5" ht="36.75" customHeight="1">
      <c r="A3" s="27" t="s">
        <v>3</v>
      </c>
      <c r="B3" s="27" t="s">
        <v>0</v>
      </c>
      <c r="C3" s="56" t="s">
        <v>1</v>
      </c>
      <c r="E3" s="55"/>
    </row>
    <row r="4" spans="1:5" ht="14.25">
      <c r="A4" s="38" t="s">
        <v>33</v>
      </c>
      <c r="B4" s="39"/>
      <c r="C4" s="39"/>
      <c r="E4" s="38" t="s">
        <v>33</v>
      </c>
    </row>
    <row r="5" spans="1:5" ht="14.25">
      <c r="A5" s="40" t="s">
        <v>43</v>
      </c>
      <c r="B5" s="42" t="s">
        <v>2</v>
      </c>
      <c r="C5" s="41"/>
      <c r="D5" s="34"/>
      <c r="E5" s="1"/>
    </row>
    <row r="6" spans="1:5" ht="14.25">
      <c r="A6" s="40" t="s">
        <v>44</v>
      </c>
      <c r="B6" s="42" t="s">
        <v>2</v>
      </c>
      <c r="C6" s="41"/>
      <c r="E6" s="1"/>
    </row>
    <row r="7" spans="1:5" ht="14.25">
      <c r="A7" s="38" t="s">
        <v>35</v>
      </c>
      <c r="B7" s="39"/>
      <c r="C7" s="39"/>
      <c r="E7" s="38" t="s">
        <v>35</v>
      </c>
    </row>
    <row r="8" spans="1:5" ht="14.25">
      <c r="A8" s="40" t="s">
        <v>41</v>
      </c>
      <c r="B8" s="42"/>
      <c r="C8" s="42" t="s">
        <v>42</v>
      </c>
      <c r="E8" s="1"/>
    </row>
    <row r="9" spans="1:5" ht="14.25">
      <c r="A9" s="40" t="s">
        <v>45</v>
      </c>
      <c r="B9" s="42"/>
      <c r="C9" s="42">
        <v>2</v>
      </c>
      <c r="E9" s="1"/>
    </row>
    <row r="10" spans="1:5" ht="14.25">
      <c r="A10" s="40" t="s">
        <v>46</v>
      </c>
      <c r="B10" s="42" t="s">
        <v>2</v>
      </c>
      <c r="C10" s="42"/>
      <c r="E10" s="1"/>
    </row>
    <row r="11" spans="1:5" ht="14.25">
      <c r="A11" s="40" t="s">
        <v>47</v>
      </c>
      <c r="B11" s="42"/>
      <c r="C11" s="42" t="s">
        <v>48</v>
      </c>
      <c r="E11" s="1"/>
    </row>
    <row r="12" spans="1:5" ht="14.25">
      <c r="A12" s="40"/>
      <c r="B12" s="42"/>
      <c r="C12" s="42"/>
      <c r="E12" s="1"/>
    </row>
  </sheetData>
  <sheetProtection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E19" sqref="E19"/>
    </sheetView>
  </sheetViews>
  <sheetFormatPr defaultColWidth="8.7109375" defaultRowHeight="15"/>
  <cols>
    <col min="1" max="1" width="26.28125" style="24" customWidth="1"/>
    <col min="2" max="2" width="19.421875" style="43" customWidth="1"/>
    <col min="3" max="3" width="23.28125" style="24" customWidth="1"/>
    <col min="4" max="4" width="3.140625" style="24" customWidth="1"/>
    <col min="5" max="5" width="31.421875" style="24" customWidth="1"/>
    <col min="6" max="16384" width="8.7109375" style="24" customWidth="1"/>
  </cols>
  <sheetData>
    <row r="2" spans="1:5" ht="36" customHeight="1">
      <c r="A2" s="26"/>
      <c r="B2" s="44"/>
      <c r="C2" s="45"/>
      <c r="E2" s="54" t="s">
        <v>11</v>
      </c>
    </row>
    <row r="3" spans="1:5" ht="36" customHeight="1">
      <c r="A3" s="27" t="s">
        <v>3</v>
      </c>
      <c r="B3" s="49" t="s">
        <v>0</v>
      </c>
      <c r="C3" s="57" t="s">
        <v>1</v>
      </c>
      <c r="E3" s="55"/>
    </row>
    <row r="4" spans="1:5" ht="14.25">
      <c r="A4" s="28" t="s">
        <v>4</v>
      </c>
      <c r="B4" s="31"/>
      <c r="C4" s="28"/>
      <c r="E4" s="7" t="s">
        <v>4</v>
      </c>
    </row>
    <row r="5" spans="1:5" ht="14.25">
      <c r="A5" s="29" t="s">
        <v>49</v>
      </c>
      <c r="B5" s="30" t="s">
        <v>50</v>
      </c>
      <c r="C5" s="29"/>
      <c r="E5" s="8"/>
    </row>
    <row r="6" spans="1:5" ht="14.25">
      <c r="A6" s="29" t="s">
        <v>51</v>
      </c>
      <c r="B6" s="30"/>
      <c r="C6" s="30" t="s">
        <v>53</v>
      </c>
      <c r="E6" s="8"/>
    </row>
    <row r="7" spans="1:5" ht="14.25">
      <c r="A7" s="29" t="s">
        <v>52</v>
      </c>
      <c r="B7" s="30"/>
      <c r="C7" s="30" t="s">
        <v>54</v>
      </c>
      <c r="E7" s="8"/>
    </row>
    <row r="8" spans="1:5" ht="14.25">
      <c r="A8" s="29"/>
      <c r="B8" s="30"/>
      <c r="C8" s="29"/>
      <c r="E8" s="8"/>
    </row>
  </sheetData>
  <sheetProtection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C3" sqref="C3"/>
    </sheetView>
  </sheetViews>
  <sheetFormatPr defaultColWidth="8.7109375" defaultRowHeight="15"/>
  <cols>
    <col min="1" max="1" width="21.8515625" style="24" customWidth="1"/>
    <col min="2" max="2" width="18.28125" style="24" customWidth="1"/>
    <col min="3" max="3" width="22.8515625" style="24" customWidth="1"/>
    <col min="4" max="4" width="2.57421875" style="24" customWidth="1"/>
    <col min="5" max="5" width="29.8515625" style="24" customWidth="1"/>
    <col min="6" max="16384" width="8.7109375" style="24" customWidth="1"/>
  </cols>
  <sheetData>
    <row r="2" spans="1:5" ht="36" customHeight="1">
      <c r="A2" s="26"/>
      <c r="B2" s="44"/>
      <c r="C2" s="45"/>
      <c r="E2" s="54" t="s">
        <v>11</v>
      </c>
    </row>
    <row r="3" spans="1:5" ht="36" customHeight="1">
      <c r="A3" s="27" t="s">
        <v>3</v>
      </c>
      <c r="B3" s="49" t="s">
        <v>0</v>
      </c>
      <c r="C3" s="57" t="s">
        <v>1</v>
      </c>
      <c r="E3" s="55"/>
    </row>
    <row r="4" spans="1:5" ht="14.25">
      <c r="A4" s="28" t="s">
        <v>4</v>
      </c>
      <c r="B4" s="31"/>
      <c r="C4" s="28"/>
      <c r="E4" s="7" t="s">
        <v>4</v>
      </c>
    </row>
    <row r="5" spans="1:5" ht="14.25">
      <c r="A5" s="29" t="s">
        <v>49</v>
      </c>
      <c r="B5" s="30" t="s">
        <v>55</v>
      </c>
      <c r="C5" s="29"/>
      <c r="E5" s="8"/>
    </row>
    <row r="6" spans="1:5" ht="14.25">
      <c r="A6" s="29" t="s">
        <v>56</v>
      </c>
      <c r="B6" s="30" t="s">
        <v>57</v>
      </c>
      <c r="C6" s="30"/>
      <c r="E6" s="8"/>
    </row>
    <row r="7" spans="1:5" ht="14.25">
      <c r="A7" s="29" t="s">
        <v>52</v>
      </c>
      <c r="B7" s="30"/>
      <c r="C7" s="30" t="s">
        <v>54</v>
      </c>
      <c r="E7" s="8"/>
    </row>
    <row r="8" spans="1:5" ht="14.25">
      <c r="A8" s="29"/>
      <c r="B8" s="30"/>
      <c r="C8" s="29"/>
      <c r="E8" s="8"/>
    </row>
  </sheetData>
  <sheetProtection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C3" sqref="C3"/>
    </sheetView>
  </sheetViews>
  <sheetFormatPr defaultColWidth="8.7109375" defaultRowHeight="15"/>
  <cols>
    <col min="1" max="1" width="19.7109375" style="24" customWidth="1"/>
    <col min="2" max="2" width="16.8515625" style="24" customWidth="1"/>
    <col min="3" max="3" width="21.28125" style="24" customWidth="1"/>
    <col min="4" max="4" width="2.57421875" style="24" customWidth="1"/>
    <col min="5" max="5" width="29.57421875" style="24" customWidth="1"/>
    <col min="6" max="16384" width="8.7109375" style="24" customWidth="1"/>
  </cols>
  <sheetData>
    <row r="2" spans="1:5" ht="36" customHeight="1">
      <c r="A2" s="26"/>
      <c r="B2" s="44"/>
      <c r="C2" s="45"/>
      <c r="E2" s="54" t="s">
        <v>11</v>
      </c>
    </row>
    <row r="3" spans="1:5" ht="36.75" customHeight="1">
      <c r="A3" s="27" t="s">
        <v>3</v>
      </c>
      <c r="B3" s="49" t="s">
        <v>0</v>
      </c>
      <c r="C3" s="57" t="s">
        <v>1</v>
      </c>
      <c r="E3" s="55"/>
    </row>
    <row r="4" spans="1:5" ht="14.25">
      <c r="A4" s="28" t="s">
        <v>4</v>
      </c>
      <c r="B4" s="31"/>
      <c r="C4" s="28"/>
      <c r="E4" s="7" t="s">
        <v>4</v>
      </c>
    </row>
    <row r="5" spans="1:5" ht="14.25">
      <c r="A5" s="29" t="s">
        <v>49</v>
      </c>
      <c r="B5" s="30" t="s">
        <v>50</v>
      </c>
      <c r="C5" s="29"/>
      <c r="E5" s="8"/>
    </row>
    <row r="6" spans="1:5" ht="14.25">
      <c r="A6" s="29" t="s">
        <v>58</v>
      </c>
      <c r="B6" s="30" t="s">
        <v>59</v>
      </c>
      <c r="C6" s="30"/>
      <c r="E6" s="8"/>
    </row>
    <row r="7" spans="1:5" ht="14.25">
      <c r="A7" s="29" t="s">
        <v>52</v>
      </c>
      <c r="B7" s="30"/>
      <c r="C7" s="30" t="s">
        <v>54</v>
      </c>
      <c r="E7" s="8"/>
    </row>
    <row r="8" spans="1:5" ht="14.25">
      <c r="A8" s="29"/>
      <c r="B8" s="30"/>
      <c r="C8" s="29"/>
      <c r="E8" s="8"/>
    </row>
  </sheetData>
  <sheetProtection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2"/>
  <sheetViews>
    <sheetView zoomScaleSheetLayoutView="100" zoomScalePageLayoutView="0" workbookViewId="0" topLeftCell="A1">
      <selection activeCell="C18" sqref="C17:C18"/>
    </sheetView>
  </sheetViews>
  <sheetFormatPr defaultColWidth="9.140625" defaultRowHeight="15"/>
  <cols>
    <col min="1" max="1" width="20.57421875" style="5" customWidth="1"/>
    <col min="2" max="2" width="18.7109375" style="5" customWidth="1"/>
    <col min="3" max="3" width="22.8515625" style="5" customWidth="1"/>
    <col min="4" max="4" width="3.57421875" style="5" customWidth="1"/>
    <col min="5" max="5" width="31.57421875" style="5" customWidth="1"/>
    <col min="6" max="6" width="5.140625" style="5" customWidth="1"/>
    <col min="7" max="16384" width="8.8515625" style="5" customWidth="1"/>
  </cols>
  <sheetData>
    <row r="2" spans="1:5" ht="36" customHeight="1">
      <c r="A2" s="26"/>
      <c r="B2" s="45"/>
      <c r="C2" s="25"/>
      <c r="D2" s="24"/>
      <c r="E2" s="54" t="s">
        <v>11</v>
      </c>
    </row>
    <row r="3" spans="1:5" ht="36.75" customHeight="1">
      <c r="A3" s="27" t="s">
        <v>3</v>
      </c>
      <c r="B3" s="49" t="s">
        <v>0</v>
      </c>
      <c r="C3" s="57" t="s">
        <v>1</v>
      </c>
      <c r="D3" s="24"/>
      <c r="E3" s="55"/>
    </row>
    <row r="4" spans="1:5" ht="14.25">
      <c r="A4" s="28" t="s">
        <v>4</v>
      </c>
      <c r="B4" s="31"/>
      <c r="C4" s="28"/>
      <c r="D4" s="24"/>
      <c r="E4" s="7" t="s">
        <v>4</v>
      </c>
    </row>
    <row r="5" spans="1:5" ht="15" customHeight="1">
      <c r="A5" s="29" t="s">
        <v>19</v>
      </c>
      <c r="B5" s="30" t="s">
        <v>60</v>
      </c>
      <c r="C5" s="29"/>
      <c r="D5" s="24"/>
      <c r="E5" s="8"/>
    </row>
    <row r="6" spans="1:5" ht="14.25">
      <c r="A6" s="29" t="s">
        <v>20</v>
      </c>
      <c r="B6" s="30" t="s">
        <v>75</v>
      </c>
      <c r="C6" s="30"/>
      <c r="D6" s="24"/>
      <c r="E6" s="8"/>
    </row>
    <row r="7" spans="1:5" ht="14.25">
      <c r="A7" s="29" t="s">
        <v>63</v>
      </c>
      <c r="B7" s="30"/>
      <c r="C7" s="30" t="s">
        <v>61</v>
      </c>
      <c r="D7" s="24"/>
      <c r="E7" s="8"/>
    </row>
    <row r="8" spans="1:5" ht="14.25">
      <c r="A8" s="29" t="s">
        <v>52</v>
      </c>
      <c r="B8" s="30"/>
      <c r="C8" s="30" t="s">
        <v>54</v>
      </c>
      <c r="D8" s="24"/>
      <c r="E8" s="8"/>
    </row>
    <row r="9" spans="1:5" ht="14.25">
      <c r="A9" s="38" t="s">
        <v>33</v>
      </c>
      <c r="B9" s="31"/>
      <c r="C9" s="31"/>
      <c r="D9" s="24"/>
      <c r="E9" s="38" t="s">
        <v>33</v>
      </c>
    </row>
    <row r="10" spans="1:5" ht="14.25">
      <c r="A10" s="29" t="s">
        <v>62</v>
      </c>
      <c r="B10" s="30" t="s">
        <v>34</v>
      </c>
      <c r="C10" s="29"/>
      <c r="D10" s="24"/>
      <c r="E10" s="8"/>
    </row>
    <row r="11" spans="1:5" ht="14.25">
      <c r="A11" s="29" t="s">
        <v>76</v>
      </c>
      <c r="B11" s="30" t="s">
        <v>34</v>
      </c>
      <c r="C11" s="29"/>
      <c r="D11" s="24"/>
      <c r="E11" s="8"/>
    </row>
    <row r="12" spans="1:5" ht="14.25">
      <c r="A12" s="29"/>
      <c r="B12" s="30"/>
      <c r="C12" s="29"/>
      <c r="D12" s="24"/>
      <c r="E12" s="8"/>
    </row>
  </sheetData>
  <sheetProtection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0" r:id="rId1"/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E10"/>
  <sheetViews>
    <sheetView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20.57421875" style="5" customWidth="1"/>
    <col min="2" max="2" width="17.28125" style="5" customWidth="1"/>
    <col min="3" max="3" width="21.8515625" style="5" customWidth="1"/>
    <col min="4" max="4" width="3.57421875" style="5" customWidth="1"/>
    <col min="5" max="5" width="31.57421875" style="5" customWidth="1"/>
    <col min="6" max="6" width="5.140625" style="5" customWidth="1"/>
    <col min="7" max="16384" width="8.8515625" style="5" customWidth="1"/>
  </cols>
  <sheetData>
    <row r="2" spans="1:5" ht="36.75" customHeight="1">
      <c r="A2" s="26"/>
      <c r="B2" s="45"/>
      <c r="C2" s="25"/>
      <c r="D2" s="24"/>
      <c r="E2" s="54" t="s">
        <v>11</v>
      </c>
    </row>
    <row r="3" spans="1:5" ht="36.75" customHeight="1">
      <c r="A3" s="27" t="s">
        <v>3</v>
      </c>
      <c r="B3" s="49" t="s">
        <v>0</v>
      </c>
      <c r="C3" s="57" t="s">
        <v>1</v>
      </c>
      <c r="D3" s="24"/>
      <c r="E3" s="55"/>
    </row>
    <row r="4" spans="1:5" ht="14.25">
      <c r="A4" s="28" t="s">
        <v>4</v>
      </c>
      <c r="B4" s="31"/>
      <c r="C4" s="28"/>
      <c r="D4" s="24"/>
      <c r="E4" s="7" t="s">
        <v>4</v>
      </c>
    </row>
    <row r="5" spans="1:5" ht="14.25">
      <c r="A5" s="29" t="s">
        <v>63</v>
      </c>
      <c r="B5" s="30"/>
      <c r="C5" s="30" t="s">
        <v>61</v>
      </c>
      <c r="D5" s="24"/>
      <c r="E5" s="8"/>
    </row>
    <row r="6" spans="1:5" ht="14.25">
      <c r="A6" s="38" t="s">
        <v>33</v>
      </c>
      <c r="B6" s="31"/>
      <c r="C6" s="31"/>
      <c r="D6" s="24"/>
      <c r="E6" s="38" t="s">
        <v>33</v>
      </c>
    </row>
    <row r="7" spans="1:5" ht="14.25">
      <c r="A7" s="29" t="s">
        <v>64</v>
      </c>
      <c r="B7" s="30" t="s">
        <v>34</v>
      </c>
      <c r="C7" s="29"/>
      <c r="D7" s="24"/>
      <c r="E7" s="8"/>
    </row>
    <row r="8" spans="1:5" ht="14.25">
      <c r="A8" s="29" t="s">
        <v>65</v>
      </c>
      <c r="B8" s="30" t="s">
        <v>34</v>
      </c>
      <c r="C8" s="29"/>
      <c r="D8" s="24"/>
      <c r="E8" s="8"/>
    </row>
    <row r="9" spans="1:5" ht="14.25">
      <c r="A9" s="29" t="s">
        <v>62</v>
      </c>
      <c r="B9" s="30" t="s">
        <v>34</v>
      </c>
      <c r="C9" s="29"/>
      <c r="D9" s="24"/>
      <c r="E9" s="8"/>
    </row>
    <row r="10" spans="1:5" ht="14.25">
      <c r="A10" s="29"/>
      <c r="B10" s="30"/>
      <c r="C10" s="29"/>
      <c r="D10" s="24"/>
      <c r="E10" s="8"/>
    </row>
  </sheetData>
  <sheetProtection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0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E10"/>
  <sheetViews>
    <sheetView zoomScaleSheetLayoutView="100" zoomScalePageLayoutView="0" workbookViewId="0" topLeftCell="A1">
      <selection activeCell="E19" sqref="E19"/>
    </sheetView>
  </sheetViews>
  <sheetFormatPr defaultColWidth="9.140625" defaultRowHeight="15"/>
  <cols>
    <col min="1" max="1" width="20.57421875" style="5" customWidth="1"/>
    <col min="2" max="2" width="15.57421875" style="5" customWidth="1"/>
    <col min="3" max="3" width="22.140625" style="5" customWidth="1"/>
    <col min="4" max="4" width="3.57421875" style="5" customWidth="1"/>
    <col min="5" max="5" width="31.57421875" style="5" customWidth="1"/>
    <col min="6" max="6" width="5.140625" style="5" customWidth="1"/>
    <col min="7" max="16384" width="8.8515625" style="5" customWidth="1"/>
  </cols>
  <sheetData>
    <row r="2" spans="1:5" ht="36" customHeight="1">
      <c r="A2" s="26"/>
      <c r="B2" s="45"/>
      <c r="C2" s="25"/>
      <c r="D2" s="24"/>
      <c r="E2" s="54" t="s">
        <v>11</v>
      </c>
    </row>
    <row r="3" spans="1:5" ht="36" customHeight="1">
      <c r="A3" s="27" t="s">
        <v>3</v>
      </c>
      <c r="B3" s="49" t="s">
        <v>0</v>
      </c>
      <c r="C3" s="57" t="s">
        <v>1</v>
      </c>
      <c r="D3" s="24"/>
      <c r="E3" s="55"/>
    </row>
    <row r="4" spans="1:5" ht="14.25">
      <c r="A4" s="28" t="s">
        <v>4</v>
      </c>
      <c r="B4" s="31"/>
      <c r="C4" s="28"/>
      <c r="D4" s="24"/>
      <c r="E4" s="7" t="s">
        <v>4</v>
      </c>
    </row>
    <row r="5" spans="1:5" ht="14.25">
      <c r="A5" s="29" t="s">
        <v>66</v>
      </c>
      <c r="B5" s="30"/>
      <c r="C5" s="30" t="s">
        <v>67</v>
      </c>
      <c r="D5" s="24"/>
      <c r="E5" s="8"/>
    </row>
    <row r="6" spans="1:5" ht="14.25">
      <c r="A6" s="38" t="s">
        <v>33</v>
      </c>
      <c r="B6" s="31"/>
      <c r="C6" s="31"/>
      <c r="D6" s="24"/>
      <c r="E6" s="38" t="s">
        <v>33</v>
      </c>
    </row>
    <row r="7" spans="1:5" ht="14.25">
      <c r="A7" s="29" t="s">
        <v>68</v>
      </c>
      <c r="B7" s="30" t="s">
        <v>34</v>
      </c>
      <c r="C7" s="29"/>
      <c r="D7" s="24"/>
      <c r="E7" s="8"/>
    </row>
    <row r="8" spans="1:5" ht="14.25">
      <c r="A8" s="29" t="s">
        <v>69</v>
      </c>
      <c r="B8" s="30" t="s">
        <v>34</v>
      </c>
      <c r="C8" s="29"/>
      <c r="D8" s="24"/>
      <c r="E8" s="8"/>
    </row>
    <row r="9" spans="1:5" ht="14.25">
      <c r="A9" s="29"/>
      <c r="B9" s="30"/>
      <c r="C9" s="29"/>
      <c r="D9" s="24"/>
      <c r="E9" s="8"/>
    </row>
    <row r="10" spans="1:5" ht="14.25">
      <c r="A10" s="29"/>
      <c r="B10" s="30"/>
      <c r="C10" s="29"/>
      <c r="D10" s="24"/>
      <c r="E10" s="8"/>
    </row>
  </sheetData>
  <sheetProtection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2021-11-23T12:39:19Z</dcterms:modified>
  <cp:category/>
  <cp:version/>
  <cp:contentType/>
  <cp:contentStatus/>
</cp:coreProperties>
</file>