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10920" windowHeight="10095" activeTab="0"/>
  </bookViews>
  <sheets>
    <sheet name="VVaSPEC" sheetId="4" r:id="rId1"/>
    <sheet name="akustika ks" sheetId="5" r:id="rId2"/>
  </sheets>
  <definedNames>
    <definedName name="IS" localSheetId="0">#REF!</definedName>
    <definedName name="IS">#REF!</definedName>
    <definedName name="NaVedomi" localSheetId="0">#REF!</definedName>
    <definedName name="NaVedomi">#REF!</definedName>
    <definedName name="Objekty" localSheetId="0">#REF!</definedName>
    <definedName name="Objekty">#REF!</definedName>
    <definedName name="_xlnm.Print_Area" localSheetId="1">'akustika ks'!$A$1:$G$65</definedName>
    <definedName name="_xlnm.Print_Area" localSheetId="0">'VVaSPEC'!$A$1:$K$16</definedName>
    <definedName name="OUD" localSheetId="0">#REF!</definedName>
    <definedName name="OUD">#REF!</definedName>
    <definedName name="Predmet" localSheetId="0">#REF!</definedName>
    <definedName name="Predmet">#REF!</definedName>
    <definedName name="Prilohy" localSheetId="0">#REF!</definedName>
    <definedName name="Prilohy">#REF!</definedName>
    <definedName name="Print_Area_0" localSheetId="0">'VVaSPEC'!$A$6:$J$16</definedName>
    <definedName name="PS" localSheetId="0">#REF!</definedName>
    <definedName name="PS">#REF!</definedName>
    <definedName name="ZPRACOVATEL" localSheetId="0">#REF!</definedName>
    <definedName name="ZPRACOVATEL">#REF!</definedName>
    <definedName name="Zprava" localSheetId="0">#REF!</definedName>
    <definedName name="Zprava">#REF!</definedName>
    <definedName name="_xlnm.Print_Titles" localSheetId="1">'akustika ks'!$2:$2</definedName>
  </definedNames>
  <calcPr calcId="145621"/>
</workbook>
</file>

<file path=xl/sharedStrings.xml><?xml version="1.0" encoding="utf-8"?>
<sst xmlns="http://schemas.openxmlformats.org/spreadsheetml/2006/main" count="138" uniqueCount="95">
  <si>
    <t>Název akce:</t>
  </si>
  <si>
    <t>Dokument:</t>
  </si>
  <si>
    <t>Profese:</t>
  </si>
  <si>
    <t>Prostorová akustika</t>
  </si>
  <si>
    <t>Stupeň dokumentace:</t>
  </si>
  <si>
    <t>Technické specifikace, technické a uživatelské standardy stavby, podrobný popis položky</t>
  </si>
  <si>
    <t>MDD-E</t>
  </si>
  <si>
    <t>MDD-Z</t>
  </si>
  <si>
    <t>dokumentace pro provedení stavby - DPS</t>
  </si>
  <si>
    <t xml:space="preserve">Akustické úpravy stěn </t>
  </si>
  <si>
    <t>Akustické úpravy stropů</t>
  </si>
  <si>
    <t>měření doby dozvuku - etapové</t>
  </si>
  <si>
    <t xml:space="preserve">měření doby dozvuku - závěrečné </t>
  </si>
  <si>
    <t>Čís. položky</t>
  </si>
  <si>
    <t>kód položky</t>
  </si>
  <si>
    <t>Název položky</t>
  </si>
  <si>
    <t xml:space="preserve">jedná se o závěrečné měření doby dozvuku dle normy ČSN EN ISO 3382-1 všech akusticky náročných prostor s definovanými požadavky na cílovou dobu dozvuku; součástí měření je také vyhodnocení a protokolární zpracování výsledků </t>
  </si>
  <si>
    <t xml:space="preserve">Akustická měření a projekční činnost </t>
  </si>
  <si>
    <t>Specifikace prvků prostorové akustiky</t>
  </si>
  <si>
    <t>Počet měr. jednotek</t>
  </si>
  <si>
    <t>Měrná jednotka</t>
  </si>
  <si>
    <t>Jednotková cena v Kč</t>
  </si>
  <si>
    <t>Celková              cena v Kč</t>
  </si>
  <si>
    <t>ks</t>
  </si>
  <si>
    <t xml:space="preserve">jedná se o etapová měření doby dozvuku dle normy ČSN EN ISO 3382-1 všech akusticky náročných prostor s definovanými požadavky na cílovou dobu dozvuku; v každém prostoru jsou uvažována dvě etapová měření; součástí měření je také vyhodnocení a protokolární zpracování výsledků s příslušnými závěry v komplexní vazbě na akustiku jednotlivých prostor jako celků </t>
  </si>
  <si>
    <t>UK – SBZ - kompletní rekonstrukce Celetná 13</t>
  </si>
  <si>
    <r>
      <t>jedná se o mechanicky odolný akustický obklad s jádrem ze skelné vlny lisované v plástvích; základní formát jednotlivých panelů je 2700×600 mm a tloušťka je 40 mm se skrytým kotvením; povrch je tvořen silnou sklovláknitou tkaninou s vysokou odolností proti mechanickým nárazům; panely jsou kotveny na systémový skrytý rošt; celková skladebná tloušťka obkladu je cca 45 mm; požadovaný činitel zvukové pohltivosti v oktávových pásmech pro tloušťku obkladu 45 mm je:</t>
    </r>
    <r>
      <rPr>
        <sz val="11"/>
        <rFont val="Calibri"/>
        <family val="2"/>
      </rPr>
      <t xml:space="preserve"> 125 Hz α ÷ 0,2; 250 Hz α ÷ 0,65; 500 Hz α ÷ 0,85; 1 kHz α ÷ 0,9; 2 kHz α ÷ 0,9; 4 kHz α ÷ 0,9; povrchová úprava panelu v bílé barvě </t>
    </r>
  </si>
  <si>
    <t>Akustické mobilní prvky</t>
  </si>
  <si>
    <t>jedná se o vysoce efektivní zvuk pohlcující paraván; povrch paravánu tvoří z obou stran speciální sklovnáknitá tkanina; jádro je vyrobené ze skelného vlákna vysoké hustoty; celý panel je lemován rámem z eloxovaného hliníku; přibližná hmotnost celého paravánu je 24 až 44 kg; obsahuje skleněný nástavec o tloušťce 6 mm a výšce 400 mm na horní části paravánu; celková výška paravánu je 1820 mm; podstavec je z eloxovaného hliníku; celkový rozměr paravánu 1420x1820</t>
  </si>
  <si>
    <t xml:space="preserve">jedná se o širokopásmově pohltivé solitérní absorpční panely s maximem činitele zvukové pohltivosti na středních a vysokých kmitočtech; základní uvažovaný formát podhledových panelů je kruhový o průměru 800 mm; panely mají jádro vyrobené ze skelné vlny o vysoké hustotě; tloušťka panelů je 40 mm; povrchové provedení panelů je uvažováno v bílé barvě; hrany panelů jsou rovné a bíle zatřené; dolní hrana panelů je zavěšena cca 100 mm pod úrovní konstrukčního stropu; panely budou systémově kotveny na ocelových hácích s možností výškové rektifikace; požadovaný činitel zvukové pohltivosti prvku v definované konfiguraci v oktávových pásmech je: 125 Hz – α ÷ 0,2; 250 Hz - α ÷ 0,65; 500 Hz - α ÷ 0,85; 1 kHz - α ÷ 0,95; 2 kHz - α ÷ 0,95; 4 kHz - α ÷ 0,9  </t>
  </si>
  <si>
    <t>ASO</t>
  </si>
  <si>
    <t>SAP</t>
  </si>
  <si>
    <t>AMP</t>
  </si>
  <si>
    <t>D+M – akustický stěnový obklad</t>
  </si>
  <si>
    <t>D+M – solitérní akustický prvek</t>
  </si>
  <si>
    <t>D+M – akustický mobilní prvek</t>
  </si>
  <si>
    <t>Referenční místnosti a ostatní učebny</t>
  </si>
  <si>
    <t>AKUSTICKÉ ŘEŠENÍ</t>
  </si>
  <si>
    <t>Č.M.</t>
  </si>
  <si>
    <t>ÚČEL</t>
  </si>
  <si>
    <t>VÝMĚRA MÍST.(m2)</t>
  </si>
  <si>
    <t>AKUSTICKÉ OPATŘENÍ - MNOŽSTVÍ</t>
  </si>
  <si>
    <t>POZNÁMKA</t>
  </si>
  <si>
    <t>0.12</t>
  </si>
  <si>
    <t>INFOCENTRUM</t>
  </si>
  <si>
    <t>29x  kruhový akustický prvek, průměr 800 mm</t>
  </si>
  <si>
    <t>4x nástěnný akustický panel výšky 2,7 m, šířky 2,4 m</t>
  </si>
  <si>
    <t>(16)</t>
  </si>
  <si>
    <t>2x nástěnný akustický panel výšky 2,7 m, šířky 1,8 m</t>
  </si>
  <si>
    <t>(6)</t>
  </si>
  <si>
    <t>2x nástěnný akustický panel výšky 2,7 m, šířky 0,6 m</t>
  </si>
  <si>
    <t>(2)</t>
  </si>
  <si>
    <t xml:space="preserve">6x moblní akustický paravan </t>
  </si>
  <si>
    <t>1.06</t>
  </si>
  <si>
    <t>UČEBNA</t>
  </si>
  <si>
    <t>6x  kruhový akustický prvek, průměr 800 mm</t>
  </si>
  <si>
    <t>2x nástěnný akustický panel výšky 2,7 m, šířky 2,4 m</t>
  </si>
  <si>
    <t>(8)</t>
  </si>
  <si>
    <t>1.09</t>
  </si>
  <si>
    <t>8x  kruhový akustický prvek, průměr 800 mm</t>
  </si>
  <si>
    <t>2x nástěnný akustický panel výšky 2,7 m, šířky 3 m</t>
  </si>
  <si>
    <t>(10)</t>
  </si>
  <si>
    <t>1.10</t>
  </si>
  <si>
    <t>1.11</t>
  </si>
  <si>
    <t>1.12</t>
  </si>
  <si>
    <t>12x  kruhový akustický prvek, průměr 800 mm</t>
  </si>
  <si>
    <t>HUDEBNA</t>
  </si>
  <si>
    <t>1.13</t>
  </si>
  <si>
    <t>PRACOVNA</t>
  </si>
  <si>
    <t>3x nástěnný akustický panel výšky 2,7 m, šířky 1,8 m</t>
  </si>
  <si>
    <t>(9)</t>
  </si>
  <si>
    <t>1.15</t>
  </si>
  <si>
    <t>5x  kruhový akustický prvek, průměr 800 mm</t>
  </si>
  <si>
    <t>2.02</t>
  </si>
  <si>
    <t>16x  kruhový akustický prvek, průměr 800 mm</t>
  </si>
  <si>
    <t>2x nástěnný akustický panel výšky 2,4 m, šířky 4,2 m</t>
  </si>
  <si>
    <t>(7)</t>
  </si>
  <si>
    <t>2x nástěnný akustický panel výšky 2,4 m, šířky 3,0 m</t>
  </si>
  <si>
    <t>2.03</t>
  </si>
  <si>
    <t>3x nástěnný akustický panel výšky 2,4 m, šířky 2,4 m</t>
  </si>
  <si>
    <t>(12)</t>
  </si>
  <si>
    <t>2.04</t>
  </si>
  <si>
    <t>2.17</t>
  </si>
  <si>
    <t>2x nástěnný akustický panel výšky 2,4 m, šířky 2,4 m</t>
  </si>
  <si>
    <t>2.19</t>
  </si>
  <si>
    <t>10x  kruhový akustický prvek, průměr 800 mm</t>
  </si>
  <si>
    <t>3x nástěnný akustický panel výšky 2,4 m, šířky 1,8 m</t>
  </si>
  <si>
    <t>2.21</t>
  </si>
  <si>
    <t>14x  kruhový akustický prvek, průměr 800 mm</t>
  </si>
  <si>
    <t>1x nástěnný akustický panel výšky 2,4 m, šířky 2,4 m</t>
  </si>
  <si>
    <t>(4)</t>
  </si>
  <si>
    <t>1x nástěnný akustický panel výšky 2,4 m, šířky 3,6 m</t>
  </si>
  <si>
    <t>p.č.</t>
  </si>
  <si>
    <t>Finanční prostředky</t>
  </si>
  <si>
    <t>INVESTICE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</si>
</sst>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\-"/>
  </numFmts>
  <fonts count="20">
    <font>
      <sz val="12"/>
      <name val="Times New Roman CE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 CE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</font>
    <font>
      <b/>
      <sz val="11"/>
      <name val="Arial CE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Times New Roman CE"/>
      <family val="1"/>
    </font>
    <font>
      <b/>
      <sz val="18"/>
      <name val="Calibri"/>
      <family val="2"/>
    </font>
    <font>
      <b/>
      <u val="single"/>
      <sz val="16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0" fillId="0" borderId="0" applyBorder="0" applyProtection="0">
      <alignment horizontal="center"/>
    </xf>
    <xf numFmtId="0" fontId="2" fillId="0" borderId="0">
      <alignment/>
      <protection/>
    </xf>
  </cellStyleXfs>
  <cellXfs count="119">
    <xf numFmtId="0" fontId="0" fillId="0" borderId="0" xfId="0"/>
    <xf numFmtId="0" fontId="3" fillId="0" borderId="0" xfId="20" applyFont="1" applyBorder="1" applyAlignment="1">
      <alignment horizontal="center" vertical="top" wrapText="1"/>
      <protection/>
    </xf>
    <xf numFmtId="0" fontId="3" fillId="0" borderId="0" xfId="20" applyFont="1" applyBorder="1" applyAlignment="1">
      <alignment horizontal="right" vertical="top" wrapText="1"/>
      <protection/>
    </xf>
    <xf numFmtId="0" fontId="3" fillId="0" borderId="0" xfId="20" applyFont="1" applyBorder="1" applyAlignment="1">
      <alignment vertical="top" wrapText="1"/>
      <protection/>
    </xf>
    <xf numFmtId="164" fontId="3" fillId="0" borderId="0" xfId="20" applyNumberFormat="1" applyFont="1" applyBorder="1" applyAlignment="1">
      <alignment horizontal="center" vertical="top" wrapText="1"/>
      <protection/>
    </xf>
    <xf numFmtId="0" fontId="5" fillId="0" borderId="1" xfId="20" applyFont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7" fillId="0" borderId="0" xfId="20" applyFont="1" applyAlignment="1">
      <alignment vertical="top"/>
      <protection/>
    </xf>
    <xf numFmtId="0" fontId="7" fillId="0" borderId="0" xfId="20" applyFont="1" applyBorder="1" applyAlignment="1">
      <alignment horizontal="left" vertical="top"/>
      <protection/>
    </xf>
    <xf numFmtId="0" fontId="7" fillId="0" borderId="0" xfId="20" applyFont="1" applyBorder="1" applyAlignment="1">
      <alignment horizontal="center" vertical="top"/>
      <protection/>
    </xf>
    <xf numFmtId="0" fontId="0" fillId="0" borderId="0" xfId="0" applyFill="1" applyAlignment="1">
      <alignment vertical="top"/>
    </xf>
    <xf numFmtId="0" fontId="9" fillId="0" borderId="1" xfId="21" applyFont="1" applyFill="1" applyBorder="1" applyAlignment="1">
      <alignment horizontal="center" vertical="top" wrapText="1"/>
      <protection/>
    </xf>
    <xf numFmtId="0" fontId="5" fillId="0" borderId="1" xfId="21" applyFont="1" applyFill="1" applyBorder="1" applyAlignment="1">
      <alignment horizontal="center" vertical="top" wrapText="1"/>
      <protection/>
    </xf>
    <xf numFmtId="0" fontId="5" fillId="0" borderId="1" xfId="21" applyFont="1" applyFill="1" applyBorder="1" applyAlignment="1">
      <alignment vertical="top" wrapText="1"/>
      <protection/>
    </xf>
    <xf numFmtId="0" fontId="0" fillId="0" borderId="0" xfId="0" applyAlignment="1">
      <alignment vertical="center"/>
    </xf>
    <xf numFmtId="0" fontId="5" fillId="0" borderId="0" xfId="20" applyFont="1" applyAlignment="1">
      <alignment vertical="top"/>
      <protection/>
    </xf>
    <xf numFmtId="0" fontId="6" fillId="0" borderId="0" xfId="20" applyFont="1" applyBorder="1" applyAlignment="1">
      <alignment horizontal="right" vertical="center"/>
      <protection/>
    </xf>
    <xf numFmtId="0" fontId="8" fillId="0" borderId="0" xfId="20" applyFont="1" applyBorder="1" applyAlignment="1">
      <alignment horizontal="right" vertical="center"/>
      <protection/>
    </xf>
    <xf numFmtId="0" fontId="7" fillId="0" borderId="0" xfId="0" applyFont="1" applyAlignment="1">
      <alignment vertical="center"/>
    </xf>
    <xf numFmtId="0" fontId="7" fillId="0" borderId="0" xfId="20" applyFont="1" applyAlignment="1">
      <alignment vertical="center"/>
      <protection/>
    </xf>
    <xf numFmtId="0" fontId="5" fillId="0" borderId="1" xfId="20" applyFont="1" applyFill="1" applyBorder="1" applyAlignment="1">
      <alignment horizontal="center" vertical="top" wrapText="1"/>
      <protection/>
    </xf>
    <xf numFmtId="0" fontId="8" fillId="0" borderId="2" xfId="20" applyFont="1" applyFill="1" applyBorder="1" applyAlignment="1">
      <alignment horizontal="left" vertical="center" inden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/>
      <protection/>
    </xf>
    <xf numFmtId="0" fontId="5" fillId="3" borderId="3" xfId="20" applyFont="1" applyFill="1" applyBorder="1" applyAlignment="1">
      <alignment vertical="center" wrapText="1"/>
      <protection/>
    </xf>
    <xf numFmtId="0" fontId="11" fillId="0" borderId="0" xfId="20" applyFont="1" applyFill="1" applyBorder="1" applyAlignment="1">
      <alignment horizontal="right" vertical="center"/>
      <protection/>
    </xf>
    <xf numFmtId="164" fontId="11" fillId="0" borderId="0" xfId="20" applyNumberFormat="1" applyFont="1" applyFill="1" applyBorder="1" applyAlignment="1">
      <alignment horizontal="center" vertical="center"/>
      <protection/>
    </xf>
    <xf numFmtId="164" fontId="11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center" vertical="center"/>
      <protection/>
    </xf>
    <xf numFmtId="164" fontId="7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left" vertical="top"/>
      <protection/>
    </xf>
    <xf numFmtId="164" fontId="7" fillId="0" borderId="0" xfId="20" applyNumberFormat="1" applyFont="1" applyFill="1" applyBorder="1" applyAlignment="1">
      <alignment horizontal="center" vertical="top"/>
      <protection/>
    </xf>
    <xf numFmtId="164" fontId="7" fillId="0" borderId="0" xfId="20" applyNumberFormat="1" applyFont="1" applyBorder="1" applyAlignment="1">
      <alignment horizontal="center" vertical="top"/>
      <protection/>
    </xf>
    <xf numFmtId="0" fontId="5" fillId="4" borderId="1" xfId="20" applyFont="1" applyFill="1" applyBorder="1" applyAlignment="1">
      <alignment horizontal="center" vertical="center" wrapText="1"/>
      <protection/>
    </xf>
    <xf numFmtId="164" fontId="5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164" fontId="5" fillId="0" borderId="1" xfId="21" applyNumberFormat="1" applyFont="1" applyFill="1" applyBorder="1" applyAlignment="1">
      <alignment horizontal="center" vertical="top" wrapText="1"/>
      <protection/>
    </xf>
    <xf numFmtId="164" fontId="9" fillId="0" borderId="1" xfId="21" applyNumberFormat="1" applyFont="1" applyFill="1" applyBorder="1" applyAlignment="1">
      <alignment horizontal="center" vertical="top" wrapText="1"/>
      <protection/>
    </xf>
    <xf numFmtId="164" fontId="5" fillId="0" borderId="1" xfId="22" applyNumberFormat="1" applyFont="1" applyFill="1" applyBorder="1" applyAlignment="1">
      <alignment horizontal="center" vertical="top" wrapText="1"/>
      <protection/>
    </xf>
    <xf numFmtId="164" fontId="12" fillId="0" borderId="4" xfId="20" applyNumberFormat="1" applyFont="1" applyBorder="1" applyAlignment="1">
      <alignment horizontal="center" vertical="center"/>
      <protection/>
    </xf>
    <xf numFmtId="0" fontId="7" fillId="0" borderId="0" xfId="0" applyFont="1" applyFill="1" applyAlignment="1">
      <alignment vertical="top"/>
    </xf>
    <xf numFmtId="0" fontId="6" fillId="0" borderId="0" xfId="20" applyFont="1" applyFill="1" applyBorder="1" applyAlignment="1">
      <alignment horizontal="left" vertical="center" indent="1"/>
      <protection/>
    </xf>
    <xf numFmtId="0" fontId="8" fillId="0" borderId="0" xfId="20" applyFont="1" applyFill="1" applyBorder="1" applyAlignment="1">
      <alignment horizontal="left" vertical="center" indent="1"/>
      <protection/>
    </xf>
    <xf numFmtId="0" fontId="9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9" fillId="0" borderId="5" xfId="21" applyFont="1" applyFill="1" applyBorder="1" applyAlignment="1">
      <alignment vertical="top" wrapText="1"/>
      <protection/>
    </xf>
    <xf numFmtId="0" fontId="5" fillId="0" borderId="0" xfId="0" applyFont="1" applyAlignment="1">
      <alignment horizontal="center" vertical="top"/>
    </xf>
    <xf numFmtId="0" fontId="9" fillId="0" borderId="3" xfId="21" applyFont="1" applyFill="1" applyBorder="1" applyAlignment="1">
      <alignment vertical="top" wrapText="1"/>
      <protection/>
    </xf>
    <xf numFmtId="0" fontId="9" fillId="0" borderId="6" xfId="21" applyFont="1" applyFill="1" applyBorder="1" applyAlignment="1">
      <alignment vertical="top" wrapText="1"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top" wrapText="1"/>
    </xf>
    <xf numFmtId="0" fontId="1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9" fillId="0" borderId="1" xfId="0" applyFont="1" applyFill="1" applyBorder="1" applyAlignment="1">
      <alignment vertical="top" wrapText="1"/>
    </xf>
    <xf numFmtId="0" fontId="3" fillId="0" borderId="0" xfId="20" applyFont="1" applyFill="1" applyBorder="1" applyAlignment="1">
      <alignment horizontal="center" vertical="top" wrapText="1"/>
      <protection/>
    </xf>
    <xf numFmtId="0" fontId="3" fillId="0" borderId="0" xfId="20" applyFont="1" applyFill="1" applyBorder="1" applyAlignment="1">
      <alignment vertical="top" wrapText="1"/>
      <protection/>
    </xf>
    <xf numFmtId="164" fontId="3" fillId="0" borderId="0" xfId="20" applyNumberFormat="1" applyFont="1" applyFill="1" applyBorder="1" applyAlignment="1">
      <alignment horizontal="center" vertical="top" wrapText="1"/>
      <protection/>
    </xf>
    <xf numFmtId="0" fontId="3" fillId="0" borderId="0" xfId="20" applyFont="1" applyFill="1" applyBorder="1" applyAlignment="1">
      <alignment horizontal="right" vertical="top" wrapText="1"/>
      <protection/>
    </xf>
    <xf numFmtId="0" fontId="5" fillId="0" borderId="1" xfId="0" applyFont="1" applyBorder="1" applyAlignment="1">
      <alignment horizontal="justify" vertical="top" wrapText="1"/>
    </xf>
    <xf numFmtId="0" fontId="14" fillId="0" borderId="0" xfId="0" applyFont="1"/>
    <xf numFmtId="0" fontId="5" fillId="0" borderId="3" xfId="20" applyFont="1" applyFill="1" applyBorder="1" applyAlignment="1">
      <alignment horizontal="center" vertical="top" wrapText="1"/>
      <protection/>
    </xf>
    <xf numFmtId="0" fontId="15" fillId="0" borderId="0" xfId="20" applyFont="1" applyFill="1" applyBorder="1" applyAlignment="1">
      <alignment horizontal="left" vertical="center" indent="1"/>
      <protection/>
    </xf>
    <xf numFmtId="0" fontId="16" fillId="0" borderId="0" xfId="24" applyFont="1" applyAlignment="1">
      <alignment horizontal="left" vertical="center"/>
      <protection/>
    </xf>
    <xf numFmtId="0" fontId="17" fillId="0" borderId="0" xfId="24" applyFont="1" applyAlignment="1">
      <alignment horizontal="center" vertical="center"/>
      <protection/>
    </xf>
    <xf numFmtId="0" fontId="2" fillId="0" borderId="0" xfId="24">
      <alignment/>
      <protection/>
    </xf>
    <xf numFmtId="0" fontId="18" fillId="0" borderId="7" xfId="24" applyFont="1" applyBorder="1" applyAlignment="1">
      <alignment horizontal="center" vertical="center"/>
      <protection/>
    </xf>
    <xf numFmtId="0" fontId="18" fillId="0" borderId="8" xfId="24" applyFont="1" applyBorder="1" applyAlignment="1">
      <alignment horizontal="center" vertical="center"/>
      <protection/>
    </xf>
    <xf numFmtId="0" fontId="18" fillId="0" borderId="8" xfId="24" applyFont="1" applyBorder="1" applyAlignment="1">
      <alignment horizontal="center" vertical="center" wrapText="1"/>
      <protection/>
    </xf>
    <xf numFmtId="0" fontId="18" fillId="0" borderId="9" xfId="24" applyFont="1" applyBorder="1" applyAlignment="1">
      <alignment horizontal="center" vertical="center"/>
      <protection/>
    </xf>
    <xf numFmtId="0" fontId="18" fillId="0" borderId="10" xfId="24" applyFont="1" applyBorder="1" applyAlignment="1">
      <alignment horizontal="center" vertical="center"/>
      <protection/>
    </xf>
    <xf numFmtId="0" fontId="18" fillId="0" borderId="11" xfId="24" applyFont="1" applyBorder="1" applyAlignment="1">
      <alignment horizontal="center" vertical="center"/>
      <protection/>
    </xf>
    <xf numFmtId="0" fontId="19" fillId="0" borderId="12" xfId="24" applyFont="1" applyBorder="1" applyAlignment="1">
      <alignment horizontal="center" vertical="center"/>
      <protection/>
    </xf>
    <xf numFmtId="0" fontId="18" fillId="0" borderId="13" xfId="24" applyFont="1" applyBorder="1" applyAlignment="1">
      <alignment horizontal="center" vertical="center"/>
      <protection/>
    </xf>
    <xf numFmtId="0" fontId="18" fillId="0" borderId="14" xfId="24" applyFont="1" applyBorder="1" applyAlignment="1">
      <alignment horizontal="center" vertical="center"/>
      <protection/>
    </xf>
    <xf numFmtId="49" fontId="18" fillId="0" borderId="15" xfId="24" applyNumberFormat="1" applyFont="1" applyBorder="1" applyAlignment="1">
      <alignment horizontal="center" vertical="center"/>
      <protection/>
    </xf>
    <xf numFmtId="0" fontId="18" fillId="0" borderId="16" xfId="24" applyFont="1" applyBorder="1" applyAlignment="1">
      <alignment horizontal="center" vertical="center"/>
      <protection/>
    </xf>
    <xf numFmtId="49" fontId="19" fillId="0" borderId="17" xfId="24" applyNumberFormat="1" applyFont="1" applyBorder="1" applyAlignment="1">
      <alignment horizontal="center" vertical="center"/>
      <protection/>
    </xf>
    <xf numFmtId="0" fontId="18" fillId="0" borderId="18" xfId="24" applyFont="1" applyBorder="1" applyAlignment="1">
      <alignment horizontal="center" vertical="center"/>
      <protection/>
    </xf>
    <xf numFmtId="0" fontId="18" fillId="0" borderId="2" xfId="24" applyFont="1" applyBorder="1" applyAlignment="1">
      <alignment horizontal="left" vertical="center"/>
      <protection/>
    </xf>
    <xf numFmtId="49" fontId="18" fillId="0" borderId="19" xfId="24" applyNumberFormat="1" applyFont="1" applyBorder="1" applyAlignment="1">
      <alignment horizontal="center" vertical="center"/>
      <protection/>
    </xf>
    <xf numFmtId="0" fontId="18" fillId="0" borderId="20" xfId="24" applyFont="1" applyBorder="1" applyAlignment="1">
      <alignment horizontal="center" vertical="center"/>
      <protection/>
    </xf>
    <xf numFmtId="49" fontId="19" fillId="0" borderId="21" xfId="24" applyNumberFormat="1" applyFont="1" applyBorder="1" applyAlignment="1">
      <alignment horizontal="center" vertical="center"/>
      <protection/>
    </xf>
    <xf numFmtId="0" fontId="18" fillId="0" borderId="4" xfId="24" applyFont="1" applyBorder="1" applyAlignment="1">
      <alignment horizontal="center" vertical="center"/>
      <protection/>
    </xf>
    <xf numFmtId="0" fontId="18" fillId="0" borderId="22" xfId="24" applyFont="1" applyBorder="1" applyAlignment="1">
      <alignment horizontal="left" vertical="center"/>
      <protection/>
    </xf>
    <xf numFmtId="49" fontId="18" fillId="0" borderId="23" xfId="24" applyNumberFormat="1" applyFont="1" applyBorder="1" applyAlignment="1">
      <alignment horizontal="center" vertical="center"/>
      <protection/>
    </xf>
    <xf numFmtId="0" fontId="18" fillId="0" borderId="24" xfId="24" applyFont="1" applyBorder="1" applyAlignment="1">
      <alignment horizontal="center" vertical="center"/>
      <protection/>
    </xf>
    <xf numFmtId="49" fontId="19" fillId="0" borderId="17" xfId="24" applyNumberFormat="1" applyFont="1" applyFill="1" applyBorder="1" applyAlignment="1">
      <alignment horizontal="center" vertical="center"/>
      <protection/>
    </xf>
    <xf numFmtId="0" fontId="18" fillId="0" borderId="18" xfId="24" applyFont="1" applyFill="1" applyBorder="1" applyAlignment="1">
      <alignment horizontal="center" vertical="center"/>
      <protection/>
    </xf>
    <xf numFmtId="0" fontId="18" fillId="0" borderId="2" xfId="24" applyFont="1" applyFill="1" applyBorder="1" applyAlignment="1">
      <alignment horizontal="left" vertical="center"/>
      <protection/>
    </xf>
    <xf numFmtId="49" fontId="18" fillId="0" borderId="19" xfId="24" applyNumberFormat="1" applyFont="1" applyFill="1" applyBorder="1" applyAlignment="1">
      <alignment horizontal="center" vertical="center"/>
      <protection/>
    </xf>
    <xf numFmtId="49" fontId="19" fillId="0" borderId="21" xfId="24" applyNumberFormat="1" applyFont="1" applyFill="1" applyBorder="1" applyAlignment="1">
      <alignment horizontal="center" vertical="center"/>
      <protection/>
    </xf>
    <xf numFmtId="0" fontId="18" fillId="0" borderId="4" xfId="24" applyFont="1" applyFill="1" applyBorder="1" applyAlignment="1">
      <alignment horizontal="center" vertical="center"/>
      <protection/>
    </xf>
    <xf numFmtId="0" fontId="18" fillId="0" borderId="22" xfId="24" applyFont="1" applyFill="1" applyBorder="1" applyAlignment="1">
      <alignment horizontal="left" vertical="center"/>
      <protection/>
    </xf>
    <xf numFmtId="49" fontId="18" fillId="0" borderId="23" xfId="24" applyNumberFormat="1" applyFont="1" applyFill="1" applyBorder="1" applyAlignment="1">
      <alignment horizontal="center" vertical="center"/>
      <protection/>
    </xf>
    <xf numFmtId="0" fontId="19" fillId="0" borderId="0" xfId="24" applyFont="1" applyAlignment="1">
      <alignment horizontal="center" vertical="center"/>
      <protection/>
    </xf>
    <xf numFmtId="0" fontId="18" fillId="0" borderId="0" xfId="24" applyFont="1" applyAlignment="1">
      <alignment horizontal="center" vertical="center"/>
      <protection/>
    </xf>
    <xf numFmtId="0" fontId="17" fillId="0" borderId="0" xfId="24" applyFont="1">
      <alignment/>
      <protection/>
    </xf>
    <xf numFmtId="0" fontId="6" fillId="0" borderId="0" xfId="20" applyFont="1" applyBorder="1" applyAlignment="1">
      <alignment horizontal="right" vertical="center"/>
      <protection/>
    </xf>
    <xf numFmtId="0" fontId="8" fillId="0" borderId="0" xfId="20" applyFont="1" applyBorder="1" applyAlignment="1">
      <alignment horizontal="righ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6" fillId="0" borderId="19" xfId="20" applyFont="1" applyBorder="1" applyAlignment="1">
      <alignment horizontal="right" vertical="center"/>
      <protection/>
    </xf>
    <xf numFmtId="0" fontId="8" fillId="0" borderId="0" xfId="20" applyFont="1" applyBorder="1" applyAlignment="1">
      <alignment horizontal="right" vertical="center"/>
      <protection/>
    </xf>
    <xf numFmtId="0" fontId="8" fillId="0" borderId="19" xfId="20" applyFont="1" applyBorder="1" applyAlignment="1">
      <alignment horizontal="right" vertical="center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5" fillId="0" borderId="6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0" fontId="5" fillId="2" borderId="3" xfId="20" applyFont="1" applyFill="1" applyBorder="1" applyAlignment="1">
      <alignment horizontal="center" vertical="center" wrapText="1"/>
      <protection/>
    </xf>
    <xf numFmtId="0" fontId="5" fillId="2" borderId="5" xfId="20" applyFont="1" applyFill="1" applyBorder="1" applyAlignment="1">
      <alignment horizontal="center" vertical="center" wrapText="1"/>
      <protection/>
    </xf>
    <xf numFmtId="0" fontId="12" fillId="0" borderId="3" xfId="20" applyFont="1" applyFill="1" applyBorder="1" applyAlignment="1">
      <alignment horizontal="center" vertical="center"/>
      <protection/>
    </xf>
    <xf numFmtId="0" fontId="12" fillId="0" borderId="6" xfId="20" applyFont="1" applyFill="1" applyBorder="1" applyAlignment="1">
      <alignment horizontal="center" vertical="center"/>
      <protection/>
    </xf>
    <xf numFmtId="0" fontId="12" fillId="0" borderId="5" xfId="20" applyFont="1" applyFill="1" applyBorder="1" applyAlignment="1">
      <alignment horizontal="center" vertical="center"/>
      <protection/>
    </xf>
    <xf numFmtId="0" fontId="9" fillId="0" borderId="3" xfId="21" applyFont="1" applyFill="1" applyBorder="1" applyAlignment="1">
      <alignment horizontal="center" vertical="top" wrapText="1"/>
      <protection/>
    </xf>
    <xf numFmtId="0" fontId="9" fillId="0" borderId="6" xfId="21" applyFont="1" applyFill="1" applyBorder="1" applyAlignment="1">
      <alignment horizontal="center" vertical="top" wrapText="1"/>
      <protection/>
    </xf>
    <xf numFmtId="0" fontId="9" fillId="0" borderId="5" xfId="21" applyFont="1" applyFill="1" applyBorder="1" applyAlignment="1">
      <alignment horizontal="center" vertical="top" wrapText="1"/>
      <protection/>
    </xf>
    <xf numFmtId="0" fontId="5" fillId="3" borderId="3" xfId="20" applyFont="1" applyFill="1" applyBorder="1" applyAlignment="1">
      <alignment horizontal="center" vertical="center" wrapText="1"/>
      <protection/>
    </xf>
    <xf numFmtId="0" fontId="5" fillId="3" borderId="5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  <cellStyle name="normální_Zadávací podklad pro profese" xfId="21"/>
    <cellStyle name="normální_Rozpočet investičních nákladů platí 16,+ specifikace" xfId="22"/>
    <cellStyle name="CisloOddilu" xfId="23"/>
    <cellStyle name="normální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46"/>
  <sheetViews>
    <sheetView tabSelected="1" zoomScale="85" zoomScaleNormal="85" zoomScaleSheetLayoutView="85" zoomScalePageLayoutView="55" workbookViewId="0" topLeftCell="B2">
      <selection activeCell="P10" sqref="P10"/>
    </sheetView>
  </sheetViews>
  <sheetFormatPr defaultColWidth="8.796875" defaultRowHeight="15"/>
  <cols>
    <col min="1" max="1" width="7.8984375" style="6" hidden="1" customWidth="1"/>
    <col min="2" max="2" width="7.8984375" style="6" customWidth="1"/>
    <col min="3" max="3" width="10.59765625" style="6" customWidth="1"/>
    <col min="4" max="4" width="6.59765625" style="6" customWidth="1"/>
    <col min="5" max="5" width="23.09765625" style="6" customWidth="1"/>
    <col min="6" max="6" width="10.09765625" style="11" customWidth="1"/>
    <col min="7" max="7" width="8" style="11" customWidth="1"/>
    <col min="8" max="8" width="10.5" style="11" customWidth="1"/>
    <col min="9" max="9" width="10.5" style="6" customWidth="1"/>
    <col min="10" max="10" width="69.19921875" style="6" customWidth="1"/>
    <col min="11" max="11" width="27.59765625" style="48" customWidth="1"/>
    <col min="12" max="17" width="7.09765625" style="6" customWidth="1"/>
    <col min="18" max="16384" width="8.69921875" style="6" customWidth="1"/>
  </cols>
  <sheetData>
    <row r="1" spans="1:11" s="15" customFormat="1" ht="29.25" customHeight="1">
      <c r="A1" s="17"/>
      <c r="B1" s="99"/>
      <c r="C1" s="99"/>
      <c r="D1" s="101" t="s">
        <v>0</v>
      </c>
      <c r="E1" s="102"/>
      <c r="F1" s="61" t="s">
        <v>25</v>
      </c>
      <c r="G1" s="26"/>
      <c r="H1" s="27"/>
      <c r="I1" s="28"/>
      <c r="J1" s="43"/>
      <c r="K1" s="46"/>
    </row>
    <row r="2" spans="1:11" s="15" customFormat="1" ht="29.25" customHeight="1">
      <c r="A2" s="18"/>
      <c r="B2" s="100"/>
      <c r="C2" s="100"/>
      <c r="D2" s="103" t="s">
        <v>1</v>
      </c>
      <c r="E2" s="104"/>
      <c r="F2" s="22" t="s">
        <v>18</v>
      </c>
      <c r="G2" s="29"/>
      <c r="H2" s="30"/>
      <c r="I2" s="31"/>
      <c r="J2" s="63" t="s">
        <v>36</v>
      </c>
      <c r="K2" s="46"/>
    </row>
    <row r="3" spans="1:11" s="15" customFormat="1" ht="29.25" customHeight="1">
      <c r="A3" s="18"/>
      <c r="B3" s="100"/>
      <c r="C3" s="100"/>
      <c r="D3" s="103" t="s">
        <v>2</v>
      </c>
      <c r="E3" s="104"/>
      <c r="F3" s="22" t="s">
        <v>3</v>
      </c>
      <c r="G3" s="29"/>
      <c r="H3" s="30"/>
      <c r="I3" s="31"/>
      <c r="J3" s="44"/>
      <c r="K3" s="46"/>
    </row>
    <row r="4" spans="1:11" s="15" customFormat="1" ht="29.25" customHeight="1">
      <c r="A4" s="103" t="s">
        <v>4</v>
      </c>
      <c r="B4" s="103"/>
      <c r="C4" s="103"/>
      <c r="D4" s="103"/>
      <c r="E4" s="104"/>
      <c r="F4" s="22" t="s">
        <v>8</v>
      </c>
      <c r="G4" s="29"/>
      <c r="H4" s="30"/>
      <c r="I4" s="31"/>
      <c r="J4" s="44"/>
      <c r="K4" s="46"/>
    </row>
    <row r="5" spans="1:10" ht="15">
      <c r="A5" s="10"/>
      <c r="B5" s="10"/>
      <c r="C5" s="10"/>
      <c r="D5" s="10"/>
      <c r="E5" s="9"/>
      <c r="F5" s="32"/>
      <c r="G5" s="32"/>
      <c r="H5" s="33"/>
      <c r="I5" s="34"/>
      <c r="J5" s="9"/>
    </row>
    <row r="6" spans="1:11" s="15" customFormat="1" ht="33.75" customHeight="1">
      <c r="A6" s="23" t="s">
        <v>13</v>
      </c>
      <c r="B6" s="23" t="s">
        <v>92</v>
      </c>
      <c r="C6" s="108" t="s">
        <v>14</v>
      </c>
      <c r="D6" s="109"/>
      <c r="E6" s="24" t="s">
        <v>15</v>
      </c>
      <c r="F6" s="23" t="s">
        <v>19</v>
      </c>
      <c r="G6" s="35" t="s">
        <v>20</v>
      </c>
      <c r="H6" s="36" t="s">
        <v>21</v>
      </c>
      <c r="I6" s="37" t="s">
        <v>22</v>
      </c>
      <c r="J6" s="23" t="s">
        <v>5</v>
      </c>
      <c r="K6" s="23" t="s">
        <v>93</v>
      </c>
    </row>
    <row r="7" spans="1:11" s="15" customFormat="1" ht="21.75" customHeight="1">
      <c r="A7" s="25" t="s">
        <v>9</v>
      </c>
      <c r="B7" s="25"/>
      <c r="C7" s="25"/>
      <c r="D7" s="116" t="s">
        <v>9</v>
      </c>
      <c r="E7" s="117"/>
      <c r="F7" s="105"/>
      <c r="G7" s="106"/>
      <c r="H7" s="106"/>
      <c r="I7" s="106"/>
      <c r="J7" s="107"/>
      <c r="K7" s="51"/>
    </row>
    <row r="8" spans="1:194" s="11" customFormat="1" ht="120">
      <c r="A8" s="21">
        <v>4</v>
      </c>
      <c r="B8" s="21">
        <v>1</v>
      </c>
      <c r="C8" s="21">
        <v>714991111</v>
      </c>
      <c r="D8" s="12" t="s">
        <v>30</v>
      </c>
      <c r="E8" s="55" t="s">
        <v>33</v>
      </c>
      <c r="F8" s="12">
        <v>162</v>
      </c>
      <c r="G8" s="13" t="s">
        <v>23</v>
      </c>
      <c r="H8" s="38"/>
      <c r="I8" s="39"/>
      <c r="J8" s="60" t="s">
        <v>26</v>
      </c>
      <c r="K8" s="118" t="s">
        <v>94</v>
      </c>
      <c r="L8" s="56"/>
      <c r="M8" s="57"/>
      <c r="N8" s="56"/>
      <c r="O8" s="56"/>
      <c r="P8" s="58"/>
      <c r="Q8" s="58"/>
      <c r="R8" s="57"/>
      <c r="S8" s="59"/>
      <c r="T8" s="56"/>
      <c r="U8" s="57"/>
      <c r="V8" s="56"/>
      <c r="W8" s="56"/>
      <c r="X8" s="58"/>
      <c r="Y8" s="58"/>
      <c r="Z8" s="57"/>
      <c r="AA8" s="59"/>
      <c r="AB8" s="56"/>
      <c r="AC8" s="57"/>
      <c r="AD8" s="56"/>
      <c r="AE8" s="56"/>
      <c r="AF8" s="58"/>
      <c r="AG8" s="58"/>
      <c r="AH8" s="57"/>
      <c r="AI8" s="59"/>
      <c r="AJ8" s="56"/>
      <c r="AK8" s="57"/>
      <c r="AL8" s="56"/>
      <c r="AM8" s="56"/>
      <c r="AN8" s="58"/>
      <c r="AO8" s="58"/>
      <c r="AP8" s="57"/>
      <c r="AQ8" s="59"/>
      <c r="AR8" s="56"/>
      <c r="AS8" s="57"/>
      <c r="AT8" s="56"/>
      <c r="AU8" s="56"/>
      <c r="AV8" s="58"/>
      <c r="AW8" s="58"/>
      <c r="AX8" s="57"/>
      <c r="AY8" s="59"/>
      <c r="AZ8" s="56"/>
      <c r="BA8" s="57"/>
      <c r="BB8" s="56"/>
      <c r="BC8" s="56"/>
      <c r="BD8" s="58"/>
      <c r="BE8" s="58"/>
      <c r="BF8" s="57"/>
      <c r="BG8" s="59"/>
      <c r="BH8" s="56"/>
      <c r="BI8" s="57"/>
      <c r="BJ8" s="56"/>
      <c r="BK8" s="56"/>
      <c r="BL8" s="58"/>
      <c r="BM8" s="58"/>
      <c r="BN8" s="57"/>
      <c r="BO8" s="59"/>
      <c r="BP8" s="56"/>
      <c r="BQ8" s="57"/>
      <c r="BR8" s="56"/>
      <c r="BS8" s="56"/>
      <c r="BT8" s="58"/>
      <c r="BU8" s="58"/>
      <c r="BV8" s="57"/>
      <c r="BW8" s="59"/>
      <c r="BX8" s="56"/>
      <c r="BY8" s="57"/>
      <c r="BZ8" s="56"/>
      <c r="CA8" s="56"/>
      <c r="CB8" s="58"/>
      <c r="CC8" s="58"/>
      <c r="CD8" s="57"/>
      <c r="CE8" s="59"/>
      <c r="CF8" s="56"/>
      <c r="CG8" s="57"/>
      <c r="CH8" s="56"/>
      <c r="CI8" s="56"/>
      <c r="CJ8" s="58"/>
      <c r="CK8" s="58"/>
      <c r="CL8" s="57"/>
      <c r="CM8" s="59"/>
      <c r="CN8" s="56"/>
      <c r="CO8" s="57"/>
      <c r="CP8" s="56"/>
      <c r="CQ8" s="56"/>
      <c r="CR8" s="58"/>
      <c r="CS8" s="58"/>
      <c r="CT8" s="57"/>
      <c r="CU8" s="59"/>
      <c r="CV8" s="56"/>
      <c r="CW8" s="57"/>
      <c r="CX8" s="56"/>
      <c r="CY8" s="56"/>
      <c r="CZ8" s="58"/>
      <c r="DA8" s="58"/>
      <c r="DB8" s="57"/>
      <c r="DC8" s="59"/>
      <c r="DD8" s="56"/>
      <c r="DE8" s="57"/>
      <c r="DF8" s="56"/>
      <c r="DG8" s="56"/>
      <c r="DH8" s="58"/>
      <c r="DI8" s="58"/>
      <c r="DJ8" s="57"/>
      <c r="DK8" s="59"/>
      <c r="DL8" s="56"/>
      <c r="DM8" s="57"/>
      <c r="DN8" s="56"/>
      <c r="DO8" s="56"/>
      <c r="DP8" s="58"/>
      <c r="DQ8" s="58"/>
      <c r="DR8" s="57"/>
      <c r="DS8" s="59"/>
      <c r="DT8" s="56"/>
      <c r="DU8" s="57"/>
      <c r="DV8" s="56"/>
      <c r="DW8" s="56"/>
      <c r="DX8" s="58"/>
      <c r="DY8" s="58"/>
      <c r="DZ8" s="57"/>
      <c r="EA8" s="59"/>
      <c r="EB8" s="56"/>
      <c r="EC8" s="57"/>
      <c r="ED8" s="56"/>
      <c r="EE8" s="56"/>
      <c r="EF8" s="58"/>
      <c r="EG8" s="58"/>
      <c r="EH8" s="57"/>
      <c r="EI8" s="59"/>
      <c r="EJ8" s="56"/>
      <c r="EK8" s="57"/>
      <c r="EL8" s="56"/>
      <c r="EM8" s="56"/>
      <c r="EN8" s="58"/>
      <c r="EO8" s="58"/>
      <c r="EP8" s="57"/>
      <c r="EQ8" s="59"/>
      <c r="ER8" s="56"/>
      <c r="ES8" s="57"/>
      <c r="ET8" s="56"/>
      <c r="EU8" s="56"/>
      <c r="EV8" s="58"/>
      <c r="EW8" s="58"/>
      <c r="EX8" s="57"/>
      <c r="EY8" s="59"/>
      <c r="EZ8" s="56"/>
      <c r="FA8" s="57"/>
      <c r="FB8" s="56"/>
      <c r="FC8" s="56"/>
      <c r="FD8" s="58"/>
      <c r="FE8" s="58"/>
      <c r="FF8" s="57"/>
      <c r="FG8" s="59"/>
      <c r="FH8" s="56"/>
      <c r="FI8" s="57"/>
      <c r="FJ8" s="56"/>
      <c r="FK8" s="56"/>
      <c r="FL8" s="58"/>
      <c r="FM8" s="58"/>
      <c r="FN8" s="57"/>
      <c r="FO8" s="59"/>
      <c r="FP8" s="56"/>
      <c r="FQ8" s="57"/>
      <c r="FR8" s="56"/>
      <c r="FS8" s="56"/>
      <c r="FT8" s="58"/>
      <c r="FU8" s="58"/>
      <c r="FV8" s="57"/>
      <c r="FW8" s="59"/>
      <c r="FX8" s="56"/>
      <c r="FY8" s="57"/>
      <c r="FZ8" s="56"/>
      <c r="GA8" s="56"/>
      <c r="GB8" s="58"/>
      <c r="GC8" s="58"/>
      <c r="GD8" s="57"/>
      <c r="GE8" s="59"/>
      <c r="GF8" s="56"/>
      <c r="GG8" s="57"/>
      <c r="GH8" s="56"/>
      <c r="GI8" s="56"/>
      <c r="GJ8" s="58"/>
      <c r="GK8" s="58"/>
      <c r="GL8" s="57"/>
    </row>
    <row r="9" spans="1:194" ht="21.75" customHeight="1">
      <c r="A9" s="25"/>
      <c r="B9" s="25"/>
      <c r="C9" s="25"/>
      <c r="D9" s="116" t="s">
        <v>10</v>
      </c>
      <c r="E9" s="117"/>
      <c r="F9" s="49"/>
      <c r="G9" s="50"/>
      <c r="H9" s="50"/>
      <c r="I9" s="50"/>
      <c r="J9" s="47"/>
      <c r="K9" s="5"/>
      <c r="L9" s="1"/>
      <c r="M9" s="3"/>
      <c r="N9" s="1"/>
      <c r="O9" s="1"/>
      <c r="P9" s="4"/>
      <c r="Q9" s="4"/>
      <c r="R9" s="3"/>
      <c r="S9" s="2"/>
      <c r="T9" s="1"/>
      <c r="U9" s="3"/>
      <c r="V9" s="1"/>
      <c r="W9" s="1"/>
      <c r="X9" s="4"/>
      <c r="Y9" s="4"/>
      <c r="Z9" s="3"/>
      <c r="AA9" s="2"/>
      <c r="AB9" s="1"/>
      <c r="AC9" s="3"/>
      <c r="AD9" s="1"/>
      <c r="AE9" s="1"/>
      <c r="AF9" s="4"/>
      <c r="AG9" s="4"/>
      <c r="AH9" s="3"/>
      <c r="AI9" s="2"/>
      <c r="AJ9" s="1"/>
      <c r="AK9" s="3"/>
      <c r="AL9" s="1"/>
      <c r="AM9" s="1"/>
      <c r="AN9" s="4"/>
      <c r="AO9" s="4"/>
      <c r="AP9" s="3"/>
      <c r="AQ9" s="2"/>
      <c r="AR9" s="1"/>
      <c r="AS9" s="3"/>
      <c r="AT9" s="1"/>
      <c r="AU9" s="1"/>
      <c r="AV9" s="4"/>
      <c r="AW9" s="4"/>
      <c r="AX9" s="3"/>
      <c r="AY9" s="2"/>
      <c r="AZ9" s="1"/>
      <c r="BA9" s="3"/>
      <c r="BB9" s="1"/>
      <c r="BC9" s="1"/>
      <c r="BD9" s="4"/>
      <c r="BE9" s="4"/>
      <c r="BF9" s="3"/>
      <c r="BG9" s="2"/>
      <c r="BH9" s="1"/>
      <c r="BI9" s="3"/>
      <c r="BJ9" s="1"/>
      <c r="BK9" s="1"/>
      <c r="BL9" s="4"/>
      <c r="BM9" s="4"/>
      <c r="BN9" s="3"/>
      <c r="BO9" s="2"/>
      <c r="BP9" s="1"/>
      <c r="BQ9" s="3"/>
      <c r="BR9" s="1"/>
      <c r="BS9" s="1"/>
      <c r="BT9" s="4"/>
      <c r="BU9" s="4"/>
      <c r="BV9" s="3"/>
      <c r="BW9" s="2"/>
      <c r="BX9" s="1"/>
      <c r="BY9" s="3"/>
      <c r="BZ9" s="1"/>
      <c r="CA9" s="1"/>
      <c r="CB9" s="4"/>
      <c r="CC9" s="4"/>
      <c r="CD9" s="3"/>
      <c r="CE9" s="2"/>
      <c r="CF9" s="1"/>
      <c r="CG9" s="3"/>
      <c r="CH9" s="1"/>
      <c r="CI9" s="1"/>
      <c r="CJ9" s="4"/>
      <c r="CK9" s="4"/>
      <c r="CL9" s="3"/>
      <c r="CM9" s="2"/>
      <c r="CN9" s="1"/>
      <c r="CO9" s="3"/>
      <c r="CP9" s="1"/>
      <c r="CQ9" s="1"/>
      <c r="CR9" s="4"/>
      <c r="CS9" s="4"/>
      <c r="CT9" s="3"/>
      <c r="CU9" s="2"/>
      <c r="CV9" s="1"/>
      <c r="CW9" s="3"/>
      <c r="CX9" s="1"/>
      <c r="CY9" s="1"/>
      <c r="CZ9" s="4"/>
      <c r="DA9" s="4"/>
      <c r="DB9" s="3"/>
      <c r="DC9" s="2"/>
      <c r="DD9" s="1"/>
      <c r="DE9" s="3"/>
      <c r="DF9" s="1"/>
      <c r="DG9" s="1"/>
      <c r="DH9" s="4"/>
      <c r="DI9" s="4"/>
      <c r="DJ9" s="3"/>
      <c r="DK9" s="2"/>
      <c r="DL9" s="1"/>
      <c r="DM9" s="3"/>
      <c r="DN9" s="1"/>
      <c r="DO9" s="1"/>
      <c r="DP9" s="4"/>
      <c r="DQ9" s="4"/>
      <c r="DR9" s="3"/>
      <c r="DS9" s="2"/>
      <c r="DT9" s="1"/>
      <c r="DU9" s="3"/>
      <c r="DV9" s="1"/>
      <c r="DW9" s="1"/>
      <c r="DX9" s="4"/>
      <c r="DY9" s="4"/>
      <c r="DZ9" s="3"/>
      <c r="EA9" s="2"/>
      <c r="EB9" s="1"/>
      <c r="EC9" s="3"/>
      <c r="ED9" s="1"/>
      <c r="EE9" s="1"/>
      <c r="EF9" s="4"/>
      <c r="EG9" s="4"/>
      <c r="EH9" s="3"/>
      <c r="EI9" s="2"/>
      <c r="EJ9" s="1"/>
      <c r="EK9" s="3"/>
      <c r="EL9" s="1"/>
      <c r="EM9" s="1"/>
      <c r="EN9" s="4"/>
      <c r="EO9" s="4"/>
      <c r="EP9" s="3"/>
      <c r="EQ9" s="2"/>
      <c r="ER9" s="1"/>
      <c r="ES9" s="3"/>
      <c r="ET9" s="1"/>
      <c r="EU9" s="1"/>
      <c r="EV9" s="4"/>
      <c r="EW9" s="4"/>
      <c r="EX9" s="3"/>
      <c r="EY9" s="2"/>
      <c r="EZ9" s="1"/>
      <c r="FA9" s="3"/>
      <c r="FB9" s="1"/>
      <c r="FC9" s="1"/>
      <c r="FD9" s="4"/>
      <c r="FE9" s="4"/>
      <c r="FF9" s="3"/>
      <c r="FG9" s="2"/>
      <c r="FH9" s="1"/>
      <c r="FI9" s="3"/>
      <c r="FJ9" s="1"/>
      <c r="FK9" s="1"/>
      <c r="FL9" s="4"/>
      <c r="FM9" s="4"/>
      <c r="FN9" s="3"/>
      <c r="FO9" s="2"/>
      <c r="FP9" s="1"/>
      <c r="FQ9" s="3"/>
      <c r="FR9" s="1"/>
      <c r="FS9" s="1"/>
      <c r="FT9" s="4"/>
      <c r="FU9" s="4"/>
      <c r="FV9" s="3"/>
      <c r="FW9" s="2"/>
      <c r="FX9" s="1"/>
      <c r="FY9" s="3"/>
      <c r="FZ9" s="1"/>
      <c r="GA9" s="1"/>
      <c r="GB9" s="4"/>
      <c r="GC9" s="4"/>
      <c r="GD9" s="3"/>
      <c r="GE9" s="2"/>
      <c r="GF9" s="1"/>
      <c r="GG9" s="3"/>
      <c r="GH9" s="1"/>
      <c r="GI9" s="1"/>
      <c r="GJ9" s="4"/>
      <c r="GK9" s="4"/>
      <c r="GL9" s="3"/>
    </row>
    <row r="10" spans="1:194" s="11" customFormat="1" ht="150">
      <c r="A10" s="21"/>
      <c r="B10" s="21">
        <v>2</v>
      </c>
      <c r="C10" s="21">
        <v>714991112</v>
      </c>
      <c r="D10" s="12" t="s">
        <v>31</v>
      </c>
      <c r="E10" s="55" t="s">
        <v>34</v>
      </c>
      <c r="F10" s="12">
        <v>144</v>
      </c>
      <c r="G10" s="13" t="s">
        <v>23</v>
      </c>
      <c r="H10" s="38"/>
      <c r="I10" s="39"/>
      <c r="J10" s="52" t="s">
        <v>29</v>
      </c>
      <c r="K10" s="118" t="s">
        <v>94</v>
      </c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7"/>
      <c r="AQ10" s="59"/>
      <c r="AR10" s="56"/>
      <c r="AS10" s="57"/>
      <c r="AT10" s="56"/>
      <c r="AU10" s="56"/>
      <c r="AV10" s="58"/>
      <c r="AW10" s="58"/>
      <c r="AX10" s="57"/>
      <c r="AY10" s="59"/>
      <c r="AZ10" s="56"/>
      <c r="BA10" s="57"/>
      <c r="BB10" s="56"/>
      <c r="BC10" s="56"/>
      <c r="BD10" s="58"/>
      <c r="BE10" s="58"/>
      <c r="BF10" s="57"/>
      <c r="BG10" s="59"/>
      <c r="BH10" s="56"/>
      <c r="BI10" s="57"/>
      <c r="BJ10" s="56"/>
      <c r="BK10" s="56"/>
      <c r="BL10" s="58"/>
      <c r="BM10" s="58"/>
      <c r="BN10" s="57"/>
      <c r="BO10" s="59"/>
      <c r="BP10" s="56"/>
      <c r="BQ10" s="57"/>
      <c r="BR10" s="56"/>
      <c r="BS10" s="56"/>
      <c r="BT10" s="58"/>
      <c r="BU10" s="58"/>
      <c r="BV10" s="57"/>
      <c r="BW10" s="59"/>
      <c r="BX10" s="56"/>
      <c r="BY10" s="57"/>
      <c r="BZ10" s="56"/>
      <c r="CA10" s="56"/>
      <c r="CB10" s="58"/>
      <c r="CC10" s="58"/>
      <c r="CD10" s="57"/>
      <c r="CE10" s="59"/>
      <c r="CF10" s="56"/>
      <c r="CG10" s="57"/>
      <c r="CH10" s="56"/>
      <c r="CI10" s="56"/>
      <c r="CJ10" s="58"/>
      <c r="CK10" s="58"/>
      <c r="CL10" s="57"/>
      <c r="CM10" s="59"/>
      <c r="CN10" s="56"/>
      <c r="CO10" s="57"/>
      <c r="CP10" s="56"/>
      <c r="CQ10" s="56"/>
      <c r="CR10" s="58"/>
      <c r="CS10" s="58"/>
      <c r="CT10" s="57"/>
      <c r="CU10" s="59"/>
      <c r="CV10" s="56"/>
      <c r="CW10" s="57"/>
      <c r="CX10" s="56"/>
      <c r="CY10" s="56"/>
      <c r="CZ10" s="58"/>
      <c r="DA10" s="58"/>
      <c r="DB10" s="57"/>
      <c r="DC10" s="59"/>
      <c r="DD10" s="56"/>
      <c r="DE10" s="57"/>
      <c r="DF10" s="56"/>
      <c r="DG10" s="56"/>
      <c r="DH10" s="58"/>
      <c r="DI10" s="58"/>
      <c r="DJ10" s="57"/>
      <c r="DK10" s="59"/>
      <c r="DL10" s="56"/>
      <c r="DM10" s="57"/>
      <c r="DN10" s="56"/>
      <c r="DO10" s="56"/>
      <c r="DP10" s="58"/>
      <c r="DQ10" s="58"/>
      <c r="DR10" s="57"/>
      <c r="DS10" s="59"/>
      <c r="DT10" s="56"/>
      <c r="DU10" s="57"/>
      <c r="DV10" s="56"/>
      <c r="DW10" s="56"/>
      <c r="DX10" s="58"/>
      <c r="DY10" s="58"/>
      <c r="DZ10" s="57"/>
      <c r="EA10" s="59"/>
      <c r="EB10" s="56"/>
      <c r="EC10" s="57"/>
      <c r="ED10" s="56"/>
      <c r="EE10" s="56"/>
      <c r="EF10" s="58"/>
      <c r="EG10" s="58"/>
      <c r="EH10" s="57"/>
      <c r="EI10" s="59"/>
      <c r="EJ10" s="56"/>
      <c r="EK10" s="57"/>
      <c r="EL10" s="56"/>
      <c r="EM10" s="56"/>
      <c r="EN10" s="58"/>
      <c r="EO10" s="58"/>
      <c r="EP10" s="57"/>
      <c r="EQ10" s="59"/>
      <c r="ER10" s="56"/>
      <c r="ES10" s="57"/>
      <c r="ET10" s="56"/>
      <c r="EU10" s="56"/>
      <c r="EV10" s="58"/>
      <c r="EW10" s="58"/>
      <c r="EX10" s="57"/>
      <c r="EY10" s="59"/>
      <c r="EZ10" s="56"/>
      <c r="FA10" s="57"/>
      <c r="FB10" s="56"/>
      <c r="FC10" s="56"/>
      <c r="FD10" s="58"/>
      <c r="FE10" s="58"/>
      <c r="FF10" s="57"/>
      <c r="FG10" s="59"/>
      <c r="FH10" s="56"/>
      <c r="FI10" s="57"/>
      <c r="FJ10" s="56"/>
      <c r="FK10" s="56"/>
      <c r="FL10" s="58"/>
      <c r="FM10" s="58"/>
      <c r="FN10" s="57"/>
      <c r="FO10" s="59"/>
      <c r="FP10" s="56"/>
      <c r="FQ10" s="57"/>
      <c r="FR10" s="56"/>
      <c r="FS10" s="56"/>
      <c r="FT10" s="58"/>
      <c r="FU10" s="58"/>
      <c r="FV10" s="57"/>
      <c r="FW10" s="59"/>
      <c r="FX10" s="56"/>
      <c r="FY10" s="57"/>
      <c r="FZ10" s="56"/>
      <c r="GA10" s="56"/>
      <c r="GB10" s="58"/>
      <c r="GC10" s="58"/>
      <c r="GD10" s="57"/>
      <c r="GE10" s="59"/>
      <c r="GF10" s="56"/>
      <c r="GG10" s="57"/>
      <c r="GH10" s="56"/>
      <c r="GI10" s="56"/>
      <c r="GJ10" s="58"/>
      <c r="GK10" s="58"/>
      <c r="GL10" s="57"/>
    </row>
    <row r="11" spans="1:194" ht="21.75" customHeight="1">
      <c r="A11" s="25"/>
      <c r="B11" s="25"/>
      <c r="C11" s="25"/>
      <c r="D11" s="116" t="s">
        <v>27</v>
      </c>
      <c r="E11" s="117"/>
      <c r="F11" s="49"/>
      <c r="G11" s="50"/>
      <c r="H11" s="50"/>
      <c r="I11" s="50"/>
      <c r="J11" s="47"/>
      <c r="K11" s="5"/>
      <c r="L11" s="1"/>
      <c r="M11" s="3"/>
      <c r="N11" s="1"/>
      <c r="O11" s="1"/>
      <c r="P11" s="4"/>
      <c r="Q11" s="4"/>
      <c r="R11" s="3"/>
      <c r="S11" s="2"/>
      <c r="T11" s="1"/>
      <c r="U11" s="3"/>
      <c r="V11" s="1"/>
      <c r="W11" s="1"/>
      <c r="X11" s="4"/>
      <c r="Y11" s="4"/>
      <c r="Z11" s="3"/>
      <c r="AA11" s="2"/>
      <c r="AB11" s="1"/>
      <c r="AC11" s="3"/>
      <c r="AD11" s="1"/>
      <c r="AE11" s="1"/>
      <c r="AF11" s="4"/>
      <c r="AG11" s="4"/>
      <c r="AH11" s="3"/>
      <c r="AI11" s="2"/>
      <c r="AJ11" s="1"/>
      <c r="AK11" s="3"/>
      <c r="AL11" s="1"/>
      <c r="AM11" s="1"/>
      <c r="AN11" s="4"/>
      <c r="AO11" s="4"/>
      <c r="AP11" s="3"/>
      <c r="AQ11" s="2"/>
      <c r="AR11" s="1"/>
      <c r="AS11" s="3"/>
      <c r="AT11" s="1"/>
      <c r="AU11" s="1"/>
      <c r="AV11" s="4"/>
      <c r="AW11" s="4"/>
      <c r="AX11" s="3"/>
      <c r="AY11" s="2"/>
      <c r="AZ11" s="1"/>
      <c r="BA11" s="3"/>
      <c r="BB11" s="1"/>
      <c r="BC11" s="1"/>
      <c r="BD11" s="4"/>
      <c r="BE11" s="4"/>
      <c r="BF11" s="3"/>
      <c r="BG11" s="2"/>
      <c r="BH11" s="1"/>
      <c r="BI11" s="3"/>
      <c r="BJ11" s="1"/>
      <c r="BK11" s="1"/>
      <c r="BL11" s="4"/>
      <c r="BM11" s="4"/>
      <c r="BN11" s="3"/>
      <c r="BO11" s="2"/>
      <c r="BP11" s="1"/>
      <c r="BQ11" s="3"/>
      <c r="BR11" s="1"/>
      <c r="BS11" s="1"/>
      <c r="BT11" s="4"/>
      <c r="BU11" s="4"/>
      <c r="BV11" s="3"/>
      <c r="BW11" s="2"/>
      <c r="BX11" s="1"/>
      <c r="BY11" s="3"/>
      <c r="BZ11" s="1"/>
      <c r="CA11" s="1"/>
      <c r="CB11" s="4"/>
      <c r="CC11" s="4"/>
      <c r="CD11" s="3"/>
      <c r="CE11" s="2"/>
      <c r="CF11" s="1"/>
      <c r="CG11" s="3"/>
      <c r="CH11" s="1"/>
      <c r="CI11" s="1"/>
      <c r="CJ11" s="4"/>
      <c r="CK11" s="4"/>
      <c r="CL11" s="3"/>
      <c r="CM11" s="2"/>
      <c r="CN11" s="1"/>
      <c r="CO11" s="3"/>
      <c r="CP11" s="1"/>
      <c r="CQ11" s="1"/>
      <c r="CR11" s="4"/>
      <c r="CS11" s="4"/>
      <c r="CT11" s="3"/>
      <c r="CU11" s="2"/>
      <c r="CV11" s="1"/>
      <c r="CW11" s="3"/>
      <c r="CX11" s="1"/>
      <c r="CY11" s="1"/>
      <c r="CZ11" s="4"/>
      <c r="DA11" s="4"/>
      <c r="DB11" s="3"/>
      <c r="DC11" s="2"/>
      <c r="DD11" s="1"/>
      <c r="DE11" s="3"/>
      <c r="DF11" s="1"/>
      <c r="DG11" s="1"/>
      <c r="DH11" s="4"/>
      <c r="DI11" s="4"/>
      <c r="DJ11" s="3"/>
      <c r="DK11" s="2"/>
      <c r="DL11" s="1"/>
      <c r="DM11" s="3"/>
      <c r="DN11" s="1"/>
      <c r="DO11" s="1"/>
      <c r="DP11" s="4"/>
      <c r="DQ11" s="4"/>
      <c r="DR11" s="3"/>
      <c r="DS11" s="2"/>
      <c r="DT11" s="1"/>
      <c r="DU11" s="3"/>
      <c r="DV11" s="1"/>
      <c r="DW11" s="1"/>
      <c r="DX11" s="4"/>
      <c r="DY11" s="4"/>
      <c r="DZ11" s="3"/>
      <c r="EA11" s="2"/>
      <c r="EB11" s="1"/>
      <c r="EC11" s="3"/>
      <c r="ED11" s="1"/>
      <c r="EE11" s="1"/>
      <c r="EF11" s="4"/>
      <c r="EG11" s="4"/>
      <c r="EH11" s="3"/>
      <c r="EI11" s="2"/>
      <c r="EJ11" s="1"/>
      <c r="EK11" s="3"/>
      <c r="EL11" s="1"/>
      <c r="EM11" s="1"/>
      <c r="EN11" s="4"/>
      <c r="EO11" s="4"/>
      <c r="EP11" s="3"/>
      <c r="EQ11" s="2"/>
      <c r="ER11" s="1"/>
      <c r="ES11" s="3"/>
      <c r="ET11" s="1"/>
      <c r="EU11" s="1"/>
      <c r="EV11" s="4"/>
      <c r="EW11" s="4"/>
      <c r="EX11" s="3"/>
      <c r="EY11" s="2"/>
      <c r="EZ11" s="1"/>
      <c r="FA11" s="3"/>
      <c r="FB11" s="1"/>
      <c r="FC11" s="1"/>
      <c r="FD11" s="4"/>
      <c r="FE11" s="4"/>
      <c r="FF11" s="3"/>
      <c r="FG11" s="2"/>
      <c r="FH11" s="1"/>
      <c r="FI11" s="3"/>
      <c r="FJ11" s="1"/>
      <c r="FK11" s="1"/>
      <c r="FL11" s="4"/>
      <c r="FM11" s="4"/>
      <c r="FN11" s="3"/>
      <c r="FO11" s="2"/>
      <c r="FP11" s="1"/>
      <c r="FQ11" s="3"/>
      <c r="FR11" s="1"/>
      <c r="FS11" s="1"/>
      <c r="FT11" s="4"/>
      <c r="FU11" s="4"/>
      <c r="FV11" s="3"/>
      <c r="FW11" s="2"/>
      <c r="FX11" s="1"/>
      <c r="FY11" s="3"/>
      <c r="FZ11" s="1"/>
      <c r="GA11" s="1"/>
      <c r="GB11" s="4"/>
      <c r="GC11" s="4"/>
      <c r="GD11" s="3"/>
      <c r="GE11" s="2"/>
      <c r="GF11" s="1"/>
      <c r="GG11" s="3"/>
      <c r="GH11" s="1"/>
      <c r="GI11" s="1"/>
      <c r="GJ11" s="4"/>
      <c r="GK11" s="4"/>
      <c r="GL11" s="3"/>
    </row>
    <row r="12" spans="1:194" s="11" customFormat="1" ht="90">
      <c r="A12" s="62"/>
      <c r="B12" s="62">
        <v>3</v>
      </c>
      <c r="C12" s="21">
        <v>714991113</v>
      </c>
      <c r="D12" s="12" t="s">
        <v>32</v>
      </c>
      <c r="E12" s="45" t="s">
        <v>35</v>
      </c>
      <c r="F12" s="12">
        <v>6</v>
      </c>
      <c r="G12" s="13" t="s">
        <v>23</v>
      </c>
      <c r="H12" s="38"/>
      <c r="I12" s="39"/>
      <c r="J12" s="52" t="s">
        <v>28</v>
      </c>
      <c r="K12" s="118" t="s">
        <v>94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7"/>
      <c r="AQ12" s="59"/>
      <c r="AR12" s="56"/>
      <c r="AS12" s="57"/>
      <c r="AT12" s="56"/>
      <c r="AU12" s="56"/>
      <c r="AV12" s="58"/>
      <c r="AW12" s="58"/>
      <c r="AX12" s="57"/>
      <c r="AY12" s="59"/>
      <c r="AZ12" s="56"/>
      <c r="BA12" s="57"/>
      <c r="BB12" s="56"/>
      <c r="BC12" s="56"/>
      <c r="BD12" s="58"/>
      <c r="BE12" s="58"/>
      <c r="BF12" s="57"/>
      <c r="BG12" s="59"/>
      <c r="BH12" s="56"/>
      <c r="BI12" s="57"/>
      <c r="BJ12" s="56"/>
      <c r="BK12" s="56"/>
      <c r="BL12" s="58"/>
      <c r="BM12" s="58"/>
      <c r="BN12" s="57"/>
      <c r="BO12" s="59"/>
      <c r="BP12" s="56"/>
      <c r="BQ12" s="57"/>
      <c r="BR12" s="56"/>
      <c r="BS12" s="56"/>
      <c r="BT12" s="58"/>
      <c r="BU12" s="58"/>
      <c r="BV12" s="57"/>
      <c r="BW12" s="59"/>
      <c r="BX12" s="56"/>
      <c r="BY12" s="57"/>
      <c r="BZ12" s="56"/>
      <c r="CA12" s="56"/>
      <c r="CB12" s="58"/>
      <c r="CC12" s="58"/>
      <c r="CD12" s="57"/>
      <c r="CE12" s="59"/>
      <c r="CF12" s="56"/>
      <c r="CG12" s="57"/>
      <c r="CH12" s="56"/>
      <c r="CI12" s="56"/>
      <c r="CJ12" s="58"/>
      <c r="CK12" s="58"/>
      <c r="CL12" s="57"/>
      <c r="CM12" s="59"/>
      <c r="CN12" s="56"/>
      <c r="CO12" s="57"/>
      <c r="CP12" s="56"/>
      <c r="CQ12" s="56"/>
      <c r="CR12" s="58"/>
      <c r="CS12" s="58"/>
      <c r="CT12" s="57"/>
      <c r="CU12" s="59"/>
      <c r="CV12" s="56"/>
      <c r="CW12" s="57"/>
      <c r="CX12" s="56"/>
      <c r="CY12" s="56"/>
      <c r="CZ12" s="58"/>
      <c r="DA12" s="58"/>
      <c r="DB12" s="57"/>
      <c r="DC12" s="59"/>
      <c r="DD12" s="56"/>
      <c r="DE12" s="57"/>
      <c r="DF12" s="56"/>
      <c r="DG12" s="56"/>
      <c r="DH12" s="58"/>
      <c r="DI12" s="58"/>
      <c r="DJ12" s="57"/>
      <c r="DK12" s="59"/>
      <c r="DL12" s="56"/>
      <c r="DM12" s="57"/>
      <c r="DN12" s="56"/>
      <c r="DO12" s="56"/>
      <c r="DP12" s="58"/>
      <c r="DQ12" s="58"/>
      <c r="DR12" s="57"/>
      <c r="DS12" s="59"/>
      <c r="DT12" s="56"/>
      <c r="DU12" s="57"/>
      <c r="DV12" s="56"/>
      <c r="DW12" s="56"/>
      <c r="DX12" s="58"/>
      <c r="DY12" s="58"/>
      <c r="DZ12" s="57"/>
      <c r="EA12" s="59"/>
      <c r="EB12" s="56"/>
      <c r="EC12" s="57"/>
      <c r="ED12" s="56"/>
      <c r="EE12" s="56"/>
      <c r="EF12" s="58"/>
      <c r="EG12" s="58"/>
      <c r="EH12" s="57"/>
      <c r="EI12" s="59"/>
      <c r="EJ12" s="56"/>
      <c r="EK12" s="57"/>
      <c r="EL12" s="56"/>
      <c r="EM12" s="56"/>
      <c r="EN12" s="58"/>
      <c r="EO12" s="58"/>
      <c r="EP12" s="57"/>
      <c r="EQ12" s="59"/>
      <c r="ER12" s="56"/>
      <c r="ES12" s="57"/>
      <c r="ET12" s="56"/>
      <c r="EU12" s="56"/>
      <c r="EV12" s="58"/>
      <c r="EW12" s="58"/>
      <c r="EX12" s="57"/>
      <c r="EY12" s="59"/>
      <c r="EZ12" s="56"/>
      <c r="FA12" s="57"/>
      <c r="FB12" s="56"/>
      <c r="FC12" s="56"/>
      <c r="FD12" s="58"/>
      <c r="FE12" s="58"/>
      <c r="FF12" s="57"/>
      <c r="FG12" s="59"/>
      <c r="FH12" s="56"/>
      <c r="FI12" s="57"/>
      <c r="FJ12" s="56"/>
      <c r="FK12" s="56"/>
      <c r="FL12" s="58"/>
      <c r="FM12" s="58"/>
      <c r="FN12" s="57"/>
      <c r="FO12" s="59"/>
      <c r="FP12" s="56"/>
      <c r="FQ12" s="57"/>
      <c r="FR12" s="56"/>
      <c r="FS12" s="56"/>
      <c r="FT12" s="58"/>
      <c r="FU12" s="58"/>
      <c r="FV12" s="57"/>
      <c r="FW12" s="59"/>
      <c r="FX12" s="56"/>
      <c r="FY12" s="57"/>
      <c r="FZ12" s="56"/>
      <c r="GA12" s="56"/>
      <c r="GB12" s="58"/>
      <c r="GC12" s="58"/>
      <c r="GD12" s="57"/>
      <c r="GE12" s="59"/>
      <c r="GF12" s="56"/>
      <c r="GG12" s="57"/>
      <c r="GH12" s="56"/>
      <c r="GI12" s="56"/>
      <c r="GJ12" s="58"/>
      <c r="GK12" s="58"/>
      <c r="GL12" s="57"/>
    </row>
    <row r="13" spans="1:194" ht="30.75" customHeight="1">
      <c r="A13" s="25"/>
      <c r="B13" s="25"/>
      <c r="C13" s="25"/>
      <c r="D13" s="116" t="s">
        <v>17</v>
      </c>
      <c r="E13" s="117"/>
      <c r="F13" s="113"/>
      <c r="G13" s="114"/>
      <c r="H13" s="114"/>
      <c r="I13" s="114"/>
      <c r="J13" s="115"/>
      <c r="K13" s="5"/>
      <c r="L13" s="1"/>
      <c r="M13" s="3"/>
      <c r="N13" s="1"/>
      <c r="O13" s="1"/>
      <c r="P13" s="4"/>
      <c r="Q13" s="4"/>
      <c r="R13" s="3"/>
      <c r="S13" s="2"/>
      <c r="T13" s="1"/>
      <c r="U13" s="3"/>
      <c r="V13" s="1"/>
      <c r="W13" s="1"/>
      <c r="X13" s="4"/>
      <c r="Y13" s="4"/>
      <c r="Z13" s="3"/>
      <c r="AA13" s="2"/>
      <c r="AB13" s="1"/>
      <c r="AC13" s="3"/>
      <c r="AD13" s="1"/>
      <c r="AE13" s="1"/>
      <c r="AF13" s="4"/>
      <c r="AG13" s="4"/>
      <c r="AH13" s="3"/>
      <c r="AI13" s="2"/>
      <c r="AJ13" s="1"/>
      <c r="AK13" s="3"/>
      <c r="AL13" s="1"/>
      <c r="AM13" s="1"/>
      <c r="AN13" s="4"/>
      <c r="AO13" s="4"/>
      <c r="AP13" s="3"/>
      <c r="AQ13" s="2"/>
      <c r="AR13" s="1"/>
      <c r="AS13" s="3"/>
      <c r="AT13" s="1"/>
      <c r="AU13" s="1"/>
      <c r="AV13" s="4"/>
      <c r="AW13" s="4"/>
      <c r="AX13" s="3"/>
      <c r="AY13" s="2"/>
      <c r="AZ13" s="1"/>
      <c r="BA13" s="3"/>
      <c r="BB13" s="1"/>
      <c r="BC13" s="1"/>
      <c r="BD13" s="4"/>
      <c r="BE13" s="4"/>
      <c r="BF13" s="3"/>
      <c r="BG13" s="2"/>
      <c r="BH13" s="1"/>
      <c r="BI13" s="3"/>
      <c r="BJ13" s="1"/>
      <c r="BK13" s="1"/>
      <c r="BL13" s="4"/>
      <c r="BM13" s="4"/>
      <c r="BN13" s="3"/>
      <c r="BO13" s="2"/>
      <c r="BP13" s="1"/>
      <c r="BQ13" s="3"/>
      <c r="BR13" s="1"/>
      <c r="BS13" s="1"/>
      <c r="BT13" s="4"/>
      <c r="BU13" s="4"/>
      <c r="BV13" s="3"/>
      <c r="BW13" s="2"/>
      <c r="BX13" s="1"/>
      <c r="BY13" s="3"/>
      <c r="BZ13" s="1"/>
      <c r="CA13" s="1"/>
      <c r="CB13" s="4"/>
      <c r="CC13" s="4"/>
      <c r="CD13" s="3"/>
      <c r="CE13" s="2"/>
      <c r="CF13" s="1"/>
      <c r="CG13" s="3"/>
      <c r="CH13" s="1"/>
      <c r="CI13" s="1"/>
      <c r="CJ13" s="4"/>
      <c r="CK13" s="4"/>
      <c r="CL13" s="3"/>
      <c r="CM13" s="2"/>
      <c r="CN13" s="1"/>
      <c r="CO13" s="3"/>
      <c r="CP13" s="1"/>
      <c r="CQ13" s="1"/>
      <c r="CR13" s="4"/>
      <c r="CS13" s="4"/>
      <c r="CT13" s="3"/>
      <c r="CU13" s="2"/>
      <c r="CV13" s="1"/>
      <c r="CW13" s="3"/>
      <c r="CX13" s="1"/>
      <c r="CY13" s="1"/>
      <c r="CZ13" s="4"/>
      <c r="DA13" s="4"/>
      <c r="DB13" s="3"/>
      <c r="DC13" s="2"/>
      <c r="DD13" s="1"/>
      <c r="DE13" s="3"/>
      <c r="DF13" s="1"/>
      <c r="DG13" s="1"/>
      <c r="DH13" s="4"/>
      <c r="DI13" s="4"/>
      <c r="DJ13" s="3"/>
      <c r="DK13" s="2"/>
      <c r="DL13" s="1"/>
      <c r="DM13" s="3"/>
      <c r="DN13" s="1"/>
      <c r="DO13" s="1"/>
      <c r="DP13" s="4"/>
      <c r="DQ13" s="4"/>
      <c r="DR13" s="3"/>
      <c r="DS13" s="2"/>
      <c r="DT13" s="1"/>
      <c r="DU13" s="3"/>
      <c r="DV13" s="1"/>
      <c r="DW13" s="1"/>
      <c r="DX13" s="4"/>
      <c r="DY13" s="4"/>
      <c r="DZ13" s="3"/>
      <c r="EA13" s="2"/>
      <c r="EB13" s="1"/>
      <c r="EC13" s="3"/>
      <c r="ED13" s="1"/>
      <c r="EE13" s="1"/>
      <c r="EF13" s="4"/>
      <c r="EG13" s="4"/>
      <c r="EH13" s="3"/>
      <c r="EI13" s="2"/>
      <c r="EJ13" s="1"/>
      <c r="EK13" s="3"/>
      <c r="EL13" s="1"/>
      <c r="EM13" s="1"/>
      <c r="EN13" s="4"/>
      <c r="EO13" s="4"/>
      <c r="EP13" s="3"/>
      <c r="EQ13" s="2"/>
      <c r="ER13" s="1"/>
      <c r="ES13" s="3"/>
      <c r="ET13" s="1"/>
      <c r="EU13" s="1"/>
      <c r="EV13" s="4"/>
      <c r="EW13" s="4"/>
      <c r="EX13" s="3"/>
      <c r="EY13" s="2"/>
      <c r="EZ13" s="1"/>
      <c r="FA13" s="3"/>
      <c r="FB13" s="1"/>
      <c r="FC13" s="1"/>
      <c r="FD13" s="4"/>
      <c r="FE13" s="4"/>
      <c r="FF13" s="3"/>
      <c r="FG13" s="2"/>
      <c r="FH13" s="1"/>
      <c r="FI13" s="3"/>
      <c r="FJ13" s="1"/>
      <c r="FK13" s="1"/>
      <c r="FL13" s="4"/>
      <c r="FM13" s="4"/>
      <c r="FN13" s="3"/>
      <c r="FO13" s="2"/>
      <c r="FP13" s="1"/>
      <c r="FQ13" s="3"/>
      <c r="FR13" s="1"/>
      <c r="FS13" s="1"/>
      <c r="FT13" s="4"/>
      <c r="FU13" s="4"/>
      <c r="FV13" s="3"/>
      <c r="FW13" s="2"/>
      <c r="FX13" s="1"/>
      <c r="FY13" s="3"/>
      <c r="FZ13" s="1"/>
      <c r="GA13" s="1"/>
      <c r="GB13" s="4"/>
      <c r="GC13" s="4"/>
      <c r="GD13" s="3"/>
      <c r="GE13" s="2"/>
      <c r="GF13" s="1"/>
      <c r="GG13" s="3"/>
      <c r="GH13" s="1"/>
      <c r="GI13" s="1"/>
      <c r="GJ13" s="4"/>
      <c r="GK13" s="4"/>
      <c r="GL13" s="3"/>
    </row>
    <row r="14" spans="1:194" ht="75">
      <c r="A14" s="5">
        <v>41</v>
      </c>
      <c r="B14" s="5">
        <v>4</v>
      </c>
      <c r="C14" s="21">
        <v>714991114</v>
      </c>
      <c r="D14" s="13" t="s">
        <v>6</v>
      </c>
      <c r="E14" s="14" t="s">
        <v>11</v>
      </c>
      <c r="F14" s="13">
        <v>14</v>
      </c>
      <c r="G14" s="13" t="s">
        <v>23</v>
      </c>
      <c r="H14" s="38"/>
      <c r="I14" s="40"/>
      <c r="J14" s="60" t="s">
        <v>24</v>
      </c>
      <c r="K14" s="118" t="s">
        <v>94</v>
      </c>
      <c r="L14" s="1"/>
      <c r="M14" s="3"/>
      <c r="N14" s="1"/>
      <c r="O14" s="1"/>
      <c r="P14" s="4"/>
      <c r="Q14" s="4"/>
      <c r="R14" s="3"/>
      <c r="S14" s="2"/>
      <c r="T14" s="1"/>
      <c r="U14" s="3"/>
      <c r="V14" s="1"/>
      <c r="W14" s="1"/>
      <c r="X14" s="4"/>
      <c r="Y14" s="4"/>
      <c r="Z14" s="3"/>
      <c r="AA14" s="2"/>
      <c r="AB14" s="1"/>
      <c r="AC14" s="3"/>
      <c r="AD14" s="1"/>
      <c r="AE14" s="1"/>
      <c r="AF14" s="4"/>
      <c r="AG14" s="4"/>
      <c r="AH14" s="3"/>
      <c r="AI14" s="2"/>
      <c r="AJ14" s="1"/>
      <c r="AK14" s="3"/>
      <c r="AL14" s="1"/>
      <c r="AM14" s="1"/>
      <c r="AN14" s="4"/>
      <c r="AO14" s="4"/>
      <c r="AP14" s="3"/>
      <c r="AQ14" s="2"/>
      <c r="AR14" s="1"/>
      <c r="AS14" s="3"/>
      <c r="AT14" s="1"/>
      <c r="AU14" s="1"/>
      <c r="AV14" s="4"/>
      <c r="AW14" s="4"/>
      <c r="AX14" s="3"/>
      <c r="AY14" s="2"/>
      <c r="AZ14" s="1"/>
      <c r="BA14" s="3"/>
      <c r="BB14" s="1"/>
      <c r="BC14" s="1"/>
      <c r="BD14" s="4"/>
      <c r="BE14" s="4"/>
      <c r="BF14" s="3"/>
      <c r="BG14" s="2"/>
      <c r="BH14" s="1"/>
      <c r="BI14" s="3"/>
      <c r="BJ14" s="1"/>
      <c r="BK14" s="1"/>
      <c r="BL14" s="4"/>
      <c r="BM14" s="4"/>
      <c r="BN14" s="3"/>
      <c r="BO14" s="2"/>
      <c r="BP14" s="1"/>
      <c r="BQ14" s="3"/>
      <c r="BR14" s="1"/>
      <c r="BS14" s="1"/>
      <c r="BT14" s="4"/>
      <c r="BU14" s="4"/>
      <c r="BV14" s="3"/>
      <c r="BW14" s="2"/>
      <c r="BX14" s="1"/>
      <c r="BY14" s="3"/>
      <c r="BZ14" s="1"/>
      <c r="CA14" s="1"/>
      <c r="CB14" s="4"/>
      <c r="CC14" s="4"/>
      <c r="CD14" s="3"/>
      <c r="CE14" s="2"/>
      <c r="CF14" s="1"/>
      <c r="CG14" s="3"/>
      <c r="CH14" s="1"/>
      <c r="CI14" s="1"/>
      <c r="CJ14" s="4"/>
      <c r="CK14" s="4"/>
      <c r="CL14" s="3"/>
      <c r="CM14" s="2"/>
      <c r="CN14" s="1"/>
      <c r="CO14" s="3"/>
      <c r="CP14" s="1"/>
      <c r="CQ14" s="1"/>
      <c r="CR14" s="4"/>
      <c r="CS14" s="4"/>
      <c r="CT14" s="3"/>
      <c r="CU14" s="2"/>
      <c r="CV14" s="1"/>
      <c r="CW14" s="3"/>
      <c r="CX14" s="1"/>
      <c r="CY14" s="1"/>
      <c r="CZ14" s="4"/>
      <c r="DA14" s="4"/>
      <c r="DB14" s="3"/>
      <c r="DC14" s="2"/>
      <c r="DD14" s="1"/>
      <c r="DE14" s="3"/>
      <c r="DF14" s="1"/>
      <c r="DG14" s="1"/>
      <c r="DH14" s="4"/>
      <c r="DI14" s="4"/>
      <c r="DJ14" s="3"/>
      <c r="DK14" s="2"/>
      <c r="DL14" s="1"/>
      <c r="DM14" s="3"/>
      <c r="DN14" s="1"/>
      <c r="DO14" s="1"/>
      <c r="DP14" s="4"/>
      <c r="DQ14" s="4"/>
      <c r="DR14" s="3"/>
      <c r="DS14" s="2"/>
      <c r="DT14" s="1"/>
      <c r="DU14" s="3"/>
      <c r="DV14" s="1"/>
      <c r="DW14" s="1"/>
      <c r="DX14" s="4"/>
      <c r="DY14" s="4"/>
      <c r="DZ14" s="3"/>
      <c r="EA14" s="2"/>
      <c r="EB14" s="1"/>
      <c r="EC14" s="3"/>
      <c r="ED14" s="1"/>
      <c r="EE14" s="1"/>
      <c r="EF14" s="4"/>
      <c r="EG14" s="4"/>
      <c r="EH14" s="3"/>
      <c r="EI14" s="2"/>
      <c r="EJ14" s="1"/>
      <c r="EK14" s="3"/>
      <c r="EL14" s="1"/>
      <c r="EM14" s="1"/>
      <c r="EN14" s="4"/>
      <c r="EO14" s="4"/>
      <c r="EP14" s="3"/>
      <c r="EQ14" s="2"/>
      <c r="ER14" s="1"/>
      <c r="ES14" s="3"/>
      <c r="ET14" s="1"/>
      <c r="EU14" s="1"/>
      <c r="EV14" s="4"/>
      <c r="EW14" s="4"/>
      <c r="EX14" s="3"/>
      <c r="EY14" s="2"/>
      <c r="EZ14" s="1"/>
      <c r="FA14" s="3"/>
      <c r="FB14" s="1"/>
      <c r="FC14" s="1"/>
      <c r="FD14" s="4"/>
      <c r="FE14" s="4"/>
      <c r="FF14" s="3"/>
      <c r="FG14" s="2"/>
      <c r="FH14" s="1"/>
      <c r="FI14" s="3"/>
      <c r="FJ14" s="1"/>
      <c r="FK14" s="1"/>
      <c r="FL14" s="4"/>
      <c r="FM14" s="4"/>
      <c r="FN14" s="3"/>
      <c r="FO14" s="2"/>
      <c r="FP14" s="1"/>
      <c r="FQ14" s="3"/>
      <c r="FR14" s="1"/>
      <c r="FS14" s="1"/>
      <c r="FT14" s="4"/>
      <c r="FU14" s="4"/>
      <c r="FV14" s="3"/>
      <c r="FW14" s="2"/>
      <c r="FX14" s="1"/>
      <c r="FY14" s="3"/>
      <c r="FZ14" s="1"/>
      <c r="GA14" s="1"/>
      <c r="GB14" s="4"/>
      <c r="GC14" s="4"/>
      <c r="GD14" s="3"/>
      <c r="GE14" s="2"/>
      <c r="GF14" s="1"/>
      <c r="GG14" s="3"/>
      <c r="GH14" s="1"/>
      <c r="GI14" s="1"/>
      <c r="GJ14" s="4"/>
      <c r="GK14" s="4"/>
      <c r="GL14" s="3"/>
    </row>
    <row r="15" spans="1:194" ht="45">
      <c r="A15" s="5">
        <v>42</v>
      </c>
      <c r="B15" s="5">
        <v>5</v>
      </c>
      <c r="C15" s="21">
        <v>714991115</v>
      </c>
      <c r="D15" s="13" t="s">
        <v>7</v>
      </c>
      <c r="E15" s="14" t="s">
        <v>12</v>
      </c>
      <c r="F15" s="13">
        <v>14</v>
      </c>
      <c r="G15" s="13" t="s">
        <v>23</v>
      </c>
      <c r="H15" s="38"/>
      <c r="I15" s="40"/>
      <c r="J15" s="60" t="s">
        <v>16</v>
      </c>
      <c r="K15" s="118" t="s">
        <v>94</v>
      </c>
      <c r="L15" s="1"/>
      <c r="M15" s="3"/>
      <c r="N15" s="1"/>
      <c r="O15" s="1"/>
      <c r="P15" s="4"/>
      <c r="Q15" s="4"/>
      <c r="R15" s="3"/>
      <c r="S15" s="2"/>
      <c r="T15" s="1"/>
      <c r="U15" s="3"/>
      <c r="V15" s="1"/>
      <c r="W15" s="1"/>
      <c r="X15" s="4"/>
      <c r="Y15" s="4"/>
      <c r="Z15" s="3"/>
      <c r="AA15" s="2"/>
      <c r="AB15" s="1"/>
      <c r="AC15" s="3"/>
      <c r="AD15" s="1"/>
      <c r="AE15" s="1"/>
      <c r="AF15" s="4"/>
      <c r="AG15" s="4"/>
      <c r="AH15" s="3"/>
      <c r="AI15" s="2"/>
      <c r="AJ15" s="1"/>
      <c r="AK15" s="3"/>
      <c r="AL15" s="1"/>
      <c r="AM15" s="1"/>
      <c r="AN15" s="4"/>
      <c r="AO15" s="4"/>
      <c r="AP15" s="3"/>
      <c r="AQ15" s="2"/>
      <c r="AR15" s="1"/>
      <c r="AS15" s="3"/>
      <c r="AT15" s="1"/>
      <c r="AU15" s="1"/>
      <c r="AV15" s="4"/>
      <c r="AW15" s="4"/>
      <c r="AX15" s="3"/>
      <c r="AY15" s="2"/>
      <c r="AZ15" s="1"/>
      <c r="BA15" s="3"/>
      <c r="BB15" s="1"/>
      <c r="BC15" s="1"/>
      <c r="BD15" s="4"/>
      <c r="BE15" s="4"/>
      <c r="BF15" s="3"/>
      <c r="BG15" s="2"/>
      <c r="BH15" s="1"/>
      <c r="BI15" s="3"/>
      <c r="BJ15" s="1"/>
      <c r="BK15" s="1"/>
      <c r="BL15" s="4"/>
      <c r="BM15" s="4"/>
      <c r="BN15" s="3"/>
      <c r="BO15" s="2"/>
      <c r="BP15" s="1"/>
      <c r="BQ15" s="3"/>
      <c r="BR15" s="1"/>
      <c r="BS15" s="1"/>
      <c r="BT15" s="4"/>
      <c r="BU15" s="4"/>
      <c r="BV15" s="3"/>
      <c r="BW15" s="2"/>
      <c r="BX15" s="1"/>
      <c r="BY15" s="3"/>
      <c r="BZ15" s="1"/>
      <c r="CA15" s="1"/>
      <c r="CB15" s="4"/>
      <c r="CC15" s="4"/>
      <c r="CD15" s="3"/>
      <c r="CE15" s="2"/>
      <c r="CF15" s="1"/>
      <c r="CG15" s="3"/>
      <c r="CH15" s="1"/>
      <c r="CI15" s="1"/>
      <c r="CJ15" s="4"/>
      <c r="CK15" s="4"/>
      <c r="CL15" s="3"/>
      <c r="CM15" s="2"/>
      <c r="CN15" s="1"/>
      <c r="CO15" s="3"/>
      <c r="CP15" s="1"/>
      <c r="CQ15" s="1"/>
      <c r="CR15" s="4"/>
      <c r="CS15" s="4"/>
      <c r="CT15" s="3"/>
      <c r="CU15" s="2"/>
      <c r="CV15" s="1"/>
      <c r="CW15" s="3"/>
      <c r="CX15" s="1"/>
      <c r="CY15" s="1"/>
      <c r="CZ15" s="4"/>
      <c r="DA15" s="4"/>
      <c r="DB15" s="3"/>
      <c r="DC15" s="2"/>
      <c r="DD15" s="1"/>
      <c r="DE15" s="3"/>
      <c r="DF15" s="1"/>
      <c r="DG15" s="1"/>
      <c r="DH15" s="4"/>
      <c r="DI15" s="4"/>
      <c r="DJ15" s="3"/>
      <c r="DK15" s="2"/>
      <c r="DL15" s="1"/>
      <c r="DM15" s="3"/>
      <c r="DN15" s="1"/>
      <c r="DO15" s="1"/>
      <c r="DP15" s="4"/>
      <c r="DQ15" s="4"/>
      <c r="DR15" s="3"/>
      <c r="DS15" s="2"/>
      <c r="DT15" s="1"/>
      <c r="DU15" s="3"/>
      <c r="DV15" s="1"/>
      <c r="DW15" s="1"/>
      <c r="DX15" s="4"/>
      <c r="DY15" s="4"/>
      <c r="DZ15" s="3"/>
      <c r="EA15" s="2"/>
      <c r="EB15" s="1"/>
      <c r="EC15" s="3"/>
      <c r="ED15" s="1"/>
      <c r="EE15" s="1"/>
      <c r="EF15" s="4"/>
      <c r="EG15" s="4"/>
      <c r="EH15" s="3"/>
      <c r="EI15" s="2"/>
      <c r="EJ15" s="1"/>
      <c r="EK15" s="3"/>
      <c r="EL15" s="1"/>
      <c r="EM15" s="1"/>
      <c r="EN15" s="4"/>
      <c r="EO15" s="4"/>
      <c r="EP15" s="3"/>
      <c r="EQ15" s="2"/>
      <c r="ER15" s="1"/>
      <c r="ES15" s="3"/>
      <c r="ET15" s="1"/>
      <c r="EU15" s="1"/>
      <c r="EV15" s="4"/>
      <c r="EW15" s="4"/>
      <c r="EX15" s="3"/>
      <c r="EY15" s="2"/>
      <c r="EZ15" s="1"/>
      <c r="FA15" s="3"/>
      <c r="FB15" s="1"/>
      <c r="FC15" s="1"/>
      <c r="FD15" s="4"/>
      <c r="FE15" s="4"/>
      <c r="FF15" s="3"/>
      <c r="FG15" s="2"/>
      <c r="FH15" s="1"/>
      <c r="FI15" s="3"/>
      <c r="FJ15" s="1"/>
      <c r="FK15" s="1"/>
      <c r="FL15" s="4"/>
      <c r="FM15" s="4"/>
      <c r="FN15" s="3"/>
      <c r="FO15" s="2"/>
      <c r="FP15" s="1"/>
      <c r="FQ15" s="3"/>
      <c r="FR15" s="1"/>
      <c r="FS15" s="1"/>
      <c r="FT15" s="4"/>
      <c r="FU15" s="4"/>
      <c r="FV15" s="3"/>
      <c r="FW15" s="2"/>
      <c r="FX15" s="1"/>
      <c r="FY15" s="3"/>
      <c r="FZ15" s="1"/>
      <c r="GA15" s="1"/>
      <c r="GB15" s="4"/>
      <c r="GC15" s="4"/>
      <c r="GD15" s="3"/>
      <c r="GE15" s="2"/>
      <c r="GF15" s="1"/>
      <c r="GG15" s="3"/>
      <c r="GH15" s="1"/>
      <c r="GI15" s="1"/>
      <c r="GJ15" s="4"/>
      <c r="GK15" s="4"/>
      <c r="GL15" s="3"/>
    </row>
    <row r="16" spans="1:11" s="15" customFormat="1" ht="21.75" customHeight="1">
      <c r="A16" s="19"/>
      <c r="B16" s="19"/>
      <c r="C16" s="19"/>
      <c r="D16" s="19"/>
      <c r="E16" s="19"/>
      <c r="F16" s="110"/>
      <c r="G16" s="111"/>
      <c r="H16" s="112"/>
      <c r="I16" s="41"/>
      <c r="J16" s="20"/>
      <c r="K16" s="46"/>
    </row>
    <row r="17" spans="1:10" ht="11.25" customHeight="1">
      <c r="A17" s="7"/>
      <c r="B17" s="7"/>
      <c r="C17" s="7"/>
      <c r="D17" s="7"/>
      <c r="E17" s="7"/>
      <c r="F17" s="42"/>
      <c r="G17" s="42"/>
      <c r="H17" s="42"/>
      <c r="I17" s="7"/>
      <c r="J17" s="8"/>
    </row>
    <row r="18" spans="1:10" ht="15">
      <c r="A18" s="16"/>
      <c r="B18" s="16"/>
      <c r="C18" s="16"/>
      <c r="D18" s="16"/>
      <c r="E18" s="7"/>
      <c r="J18" s="7"/>
    </row>
    <row r="20" spans="4:5" ht="15">
      <c r="D20" s="53"/>
      <c r="E20" s="53"/>
    </row>
    <row r="26" spans="1:194" s="11" customFormat="1" ht="15">
      <c r="A26" s="6"/>
      <c r="B26" s="6"/>
      <c r="C26" s="6"/>
      <c r="D26" s="6"/>
      <c r="E26" s="6"/>
      <c r="I26" s="6"/>
      <c r="J26" s="54"/>
      <c r="K26" s="48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</row>
    <row r="27" spans="1:194" s="11" customFormat="1" ht="15">
      <c r="A27" s="6"/>
      <c r="B27" s="6"/>
      <c r="C27" s="6"/>
      <c r="D27" s="6"/>
      <c r="E27" s="6"/>
      <c r="I27" s="6"/>
      <c r="J27" s="6"/>
      <c r="K27" s="48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</row>
    <row r="28" spans="1:194" s="11" customFormat="1" ht="15">
      <c r="A28" s="6"/>
      <c r="B28" s="6"/>
      <c r="C28" s="6"/>
      <c r="D28" s="6"/>
      <c r="E28" s="6"/>
      <c r="I28" s="6"/>
      <c r="J28" s="6"/>
      <c r="K28" s="48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</row>
    <row r="29" spans="1:194" s="11" customFormat="1" ht="15">
      <c r="A29" s="6"/>
      <c r="B29" s="6"/>
      <c r="C29" s="6"/>
      <c r="D29" s="6"/>
      <c r="E29" s="6"/>
      <c r="I29" s="6"/>
      <c r="J29" s="6"/>
      <c r="K29" s="48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</row>
    <row r="30" spans="1:194" s="11" customFormat="1" ht="15">
      <c r="A30" s="6"/>
      <c r="B30" s="6"/>
      <c r="C30" s="6"/>
      <c r="D30" s="6"/>
      <c r="E30" s="6"/>
      <c r="I30" s="6"/>
      <c r="J30" s="6"/>
      <c r="K30" s="48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</row>
    <row r="31" spans="1:194" s="11" customFormat="1" ht="15">
      <c r="A31" s="6"/>
      <c r="B31" s="6"/>
      <c r="C31" s="6"/>
      <c r="D31" s="6"/>
      <c r="E31" s="6"/>
      <c r="I31" s="6"/>
      <c r="J31" s="6"/>
      <c r="K31" s="48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</row>
    <row r="32" spans="1:194" s="11" customFormat="1" ht="15">
      <c r="A32" s="6"/>
      <c r="B32" s="6"/>
      <c r="C32" s="6"/>
      <c r="D32" s="6"/>
      <c r="E32" s="6"/>
      <c r="I32" s="6"/>
      <c r="J32" s="6"/>
      <c r="K32" s="48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</row>
    <row r="33" spans="1:194" s="11" customFormat="1" ht="15">
      <c r="A33" s="6"/>
      <c r="B33" s="6"/>
      <c r="C33" s="6"/>
      <c r="D33" s="6"/>
      <c r="E33" s="6"/>
      <c r="I33" s="6"/>
      <c r="J33" s="6"/>
      <c r="K33" s="48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</row>
    <row r="34" spans="1:194" s="11" customFormat="1" ht="15">
      <c r="A34" s="6"/>
      <c r="B34" s="6"/>
      <c r="C34" s="6"/>
      <c r="D34" s="6"/>
      <c r="E34" s="6"/>
      <c r="I34" s="6"/>
      <c r="J34" s="6"/>
      <c r="K34" s="48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</row>
    <row r="35" spans="1:194" s="11" customFormat="1" ht="15">
      <c r="A35" s="6"/>
      <c r="B35" s="6"/>
      <c r="C35" s="6"/>
      <c r="D35" s="6"/>
      <c r="E35" s="6"/>
      <c r="I35" s="6"/>
      <c r="J35" s="6"/>
      <c r="K35" s="48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</row>
    <row r="36" spans="1:194" s="11" customFormat="1" ht="15">
      <c r="A36" s="6"/>
      <c r="B36" s="6"/>
      <c r="C36" s="6"/>
      <c r="D36" s="6"/>
      <c r="E36" s="6"/>
      <c r="I36" s="6"/>
      <c r="J36" s="6"/>
      <c r="K36" s="48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</row>
    <row r="37" spans="1:194" s="11" customFormat="1" ht="15">
      <c r="A37" s="6"/>
      <c r="B37" s="6"/>
      <c r="C37" s="6"/>
      <c r="D37" s="6"/>
      <c r="E37" s="6"/>
      <c r="I37" s="6"/>
      <c r="J37" s="6"/>
      <c r="K37" s="48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</row>
    <row r="38" spans="1:194" s="11" customFormat="1" ht="15">
      <c r="A38" s="6"/>
      <c r="B38" s="6"/>
      <c r="C38" s="6"/>
      <c r="D38" s="6"/>
      <c r="E38" s="6"/>
      <c r="I38" s="6"/>
      <c r="J38" s="6"/>
      <c r="K38" s="48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</row>
    <row r="39" spans="1:194" s="11" customFormat="1" ht="15">
      <c r="A39" s="6"/>
      <c r="B39" s="6"/>
      <c r="C39" s="6"/>
      <c r="D39" s="6"/>
      <c r="E39" s="6"/>
      <c r="I39" s="6"/>
      <c r="J39" s="6"/>
      <c r="K39" s="48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</row>
    <row r="40" spans="1:194" s="11" customFormat="1" ht="15">
      <c r="A40" s="6"/>
      <c r="B40" s="6"/>
      <c r="C40" s="6"/>
      <c r="D40" s="6"/>
      <c r="E40" s="6"/>
      <c r="I40" s="6"/>
      <c r="J40" s="6"/>
      <c r="K40" s="48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</row>
    <row r="41" spans="1:194" s="11" customFormat="1" ht="15">
      <c r="A41" s="6"/>
      <c r="B41" s="6"/>
      <c r="C41" s="6"/>
      <c r="D41" s="6"/>
      <c r="E41" s="6"/>
      <c r="I41" s="6"/>
      <c r="J41" s="6"/>
      <c r="K41" s="48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</row>
    <row r="42" spans="1:194" s="11" customFormat="1" ht="15">
      <c r="A42" s="6"/>
      <c r="B42" s="6"/>
      <c r="C42" s="6"/>
      <c r="D42" s="6"/>
      <c r="E42" s="6"/>
      <c r="I42" s="6"/>
      <c r="J42" s="6"/>
      <c r="K42" s="48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</row>
    <row r="43" spans="1:194" s="11" customFormat="1" ht="15">
      <c r="A43" s="6"/>
      <c r="B43" s="6"/>
      <c r="C43" s="6"/>
      <c r="D43" s="6"/>
      <c r="E43" s="6"/>
      <c r="I43" s="6"/>
      <c r="J43" s="6"/>
      <c r="K43" s="48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</row>
    <row r="44" spans="1:194" s="11" customFormat="1" ht="15">
      <c r="A44" s="6"/>
      <c r="B44" s="6"/>
      <c r="C44" s="6"/>
      <c r="D44" s="6"/>
      <c r="E44" s="6"/>
      <c r="I44" s="6"/>
      <c r="J44" s="6"/>
      <c r="K44" s="48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</row>
    <row r="45" spans="1:194" s="11" customFormat="1" ht="15">
      <c r="A45" s="6"/>
      <c r="B45" s="6"/>
      <c r="C45" s="6"/>
      <c r="D45" s="6"/>
      <c r="E45" s="6"/>
      <c r="I45" s="6"/>
      <c r="J45" s="6"/>
      <c r="K45" s="48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</row>
    <row r="46" spans="1:194" s="11" customFormat="1" ht="15">
      <c r="A46" s="6"/>
      <c r="B46" s="6"/>
      <c r="C46" s="6"/>
      <c r="D46" s="6"/>
      <c r="E46" s="6"/>
      <c r="I46" s="6"/>
      <c r="J46" s="6"/>
      <c r="K46" s="48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</row>
  </sheetData>
  <mergeCells count="12">
    <mergeCell ref="F16:H16"/>
    <mergeCell ref="F13:J13"/>
    <mergeCell ref="D7:E7"/>
    <mergeCell ref="D9:E9"/>
    <mergeCell ref="D13:E13"/>
    <mergeCell ref="D11:E11"/>
    <mergeCell ref="D1:E1"/>
    <mergeCell ref="D2:E2"/>
    <mergeCell ref="D3:E3"/>
    <mergeCell ref="A4:E4"/>
    <mergeCell ref="F7:J7"/>
    <mergeCell ref="C6:D6"/>
  </mergeCells>
  <printOptions horizontalCentered="1"/>
  <pageMargins left="0.5118110236220472" right="0.5118110236220472" top="0.5905511811023623" bottom="0.5905511811023623" header="0.31496062992125984" footer="0.31496062992125984"/>
  <pageSetup fitToHeight="7" fitToWidth="1" horizontalDpi="1200" verticalDpi="1200" orientation="landscape" paperSize="9" scale="69" r:id="rId1"/>
  <headerFooter>
    <oddFooter xml:space="preserve">&amp;LTab1 – specifikace akustických prvků&amp;R&amp;"-,Obyčejné"&amp;P/&amp;N </oddFooter>
  </headerFooter>
  <rowBreaks count="1" manualBreakCount="1">
    <brk id="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view="pageBreakPreview" zoomScale="60" workbookViewId="0" topLeftCell="A1">
      <selection activeCell="C31" sqref="C31"/>
    </sheetView>
  </sheetViews>
  <sheetFormatPr defaultColWidth="8.796875" defaultRowHeight="15"/>
  <cols>
    <col min="1" max="1" width="6.09765625" style="66" customWidth="1"/>
    <col min="2" max="2" width="16.59765625" style="66" customWidth="1"/>
    <col min="3" max="3" width="11.59765625" style="66" customWidth="1"/>
    <col min="4" max="4" width="50.8984375" style="66" customWidth="1"/>
    <col min="5" max="5" width="4.59765625" style="66" customWidth="1"/>
    <col min="6" max="6" width="22.69921875" style="66" customWidth="1"/>
    <col min="7" max="16384" width="9" style="66" customWidth="1"/>
  </cols>
  <sheetData>
    <row r="1" spans="1:6" ht="27" customHeight="1" thickBot="1">
      <c r="A1" s="64" t="s">
        <v>37</v>
      </c>
      <c r="B1" s="65"/>
      <c r="C1" s="65"/>
      <c r="D1" s="65"/>
      <c r="E1" s="65"/>
      <c r="F1" s="65"/>
    </row>
    <row r="2" spans="1:6" ht="30.75" customHeight="1" thickBot="1">
      <c r="A2" s="67" t="s">
        <v>38</v>
      </c>
      <c r="B2" s="68" t="s">
        <v>39</v>
      </c>
      <c r="C2" s="69" t="s">
        <v>40</v>
      </c>
      <c r="D2" s="70" t="s">
        <v>41</v>
      </c>
      <c r="E2" s="71"/>
      <c r="F2" s="72" t="s">
        <v>42</v>
      </c>
    </row>
    <row r="3" spans="1:6" ht="15">
      <c r="A3" s="73"/>
      <c r="B3" s="74"/>
      <c r="C3" s="74"/>
      <c r="D3" s="75"/>
      <c r="E3" s="76"/>
      <c r="F3" s="77"/>
    </row>
    <row r="4" spans="1:6" ht="15">
      <c r="A4" s="78" t="s">
        <v>43</v>
      </c>
      <c r="B4" s="79" t="s">
        <v>44</v>
      </c>
      <c r="C4" s="79">
        <v>156.49</v>
      </c>
      <c r="D4" s="80" t="s">
        <v>45</v>
      </c>
      <c r="E4" s="81"/>
      <c r="F4" s="82"/>
    </row>
    <row r="5" spans="1:14" ht="15">
      <c r="A5" s="78"/>
      <c r="B5" s="79"/>
      <c r="C5" s="79"/>
      <c r="D5" s="80" t="s">
        <v>46</v>
      </c>
      <c r="E5" s="81" t="s">
        <v>47</v>
      </c>
      <c r="F5" s="82"/>
      <c r="N5" s="66">
        <v>16</v>
      </c>
    </row>
    <row r="6" spans="1:14" ht="15">
      <c r="A6" s="78"/>
      <c r="B6" s="79"/>
      <c r="C6" s="79"/>
      <c r="D6" s="80" t="s">
        <v>48</v>
      </c>
      <c r="E6" s="81" t="s">
        <v>49</v>
      </c>
      <c r="F6" s="82"/>
      <c r="N6" s="66">
        <v>6</v>
      </c>
    </row>
    <row r="7" spans="1:14" ht="15">
      <c r="A7" s="78"/>
      <c r="B7" s="79"/>
      <c r="C7" s="79"/>
      <c r="D7" s="80" t="s">
        <v>50</v>
      </c>
      <c r="E7" s="81" t="s">
        <v>51</v>
      </c>
      <c r="F7" s="82"/>
      <c r="N7" s="66">
        <v>2</v>
      </c>
    </row>
    <row r="8" spans="1:6" ht="15">
      <c r="A8" s="78"/>
      <c r="B8" s="79"/>
      <c r="C8" s="79"/>
      <c r="D8" s="80" t="s">
        <v>52</v>
      </c>
      <c r="E8" s="81"/>
      <c r="F8" s="82"/>
    </row>
    <row r="9" spans="1:6" ht="15">
      <c r="A9" s="83"/>
      <c r="B9" s="84"/>
      <c r="C9" s="84"/>
      <c r="D9" s="85"/>
      <c r="E9" s="86"/>
      <c r="F9" s="87"/>
    </row>
    <row r="10" spans="1:6" ht="15">
      <c r="A10" s="88"/>
      <c r="B10" s="89"/>
      <c r="C10" s="89"/>
      <c r="D10" s="90"/>
      <c r="E10" s="91"/>
      <c r="F10" s="82"/>
    </row>
    <row r="11" spans="1:6" ht="15">
      <c r="A11" s="88" t="s">
        <v>53</v>
      </c>
      <c r="B11" s="89" t="s">
        <v>54</v>
      </c>
      <c r="C11" s="89">
        <v>32.7</v>
      </c>
      <c r="D11" s="90" t="s">
        <v>55</v>
      </c>
      <c r="E11" s="91"/>
      <c r="F11" s="82"/>
    </row>
    <row r="12" spans="1:14" ht="15">
      <c r="A12" s="88"/>
      <c r="B12" s="89"/>
      <c r="C12" s="89"/>
      <c r="D12" s="90" t="s">
        <v>56</v>
      </c>
      <c r="E12" s="91" t="s">
        <v>57</v>
      </c>
      <c r="F12" s="82"/>
      <c r="N12" s="66">
        <v>8</v>
      </c>
    </row>
    <row r="13" spans="1:6" ht="15">
      <c r="A13" s="92"/>
      <c r="B13" s="93"/>
      <c r="C13" s="93"/>
      <c r="D13" s="94"/>
      <c r="E13" s="95"/>
      <c r="F13" s="87"/>
    </row>
    <row r="14" spans="1:6" ht="15">
      <c r="A14" s="78"/>
      <c r="B14" s="79"/>
      <c r="C14" s="79"/>
      <c r="D14" s="80"/>
      <c r="E14" s="81"/>
      <c r="F14" s="82"/>
    </row>
    <row r="15" spans="1:6" ht="15">
      <c r="A15" s="78" t="s">
        <v>58</v>
      </c>
      <c r="B15" s="79" t="s">
        <v>54</v>
      </c>
      <c r="C15" s="79">
        <v>43.51</v>
      </c>
      <c r="D15" s="80" t="s">
        <v>59</v>
      </c>
      <c r="E15" s="81"/>
      <c r="F15" s="82"/>
    </row>
    <row r="16" spans="1:14" ht="15">
      <c r="A16" s="78"/>
      <c r="B16" s="79"/>
      <c r="C16" s="79"/>
      <c r="D16" s="80" t="s">
        <v>60</v>
      </c>
      <c r="E16" s="81" t="s">
        <v>61</v>
      </c>
      <c r="F16" s="82"/>
      <c r="N16" s="66">
        <v>10</v>
      </c>
    </row>
    <row r="17" spans="1:6" ht="15">
      <c r="A17" s="83"/>
      <c r="B17" s="84"/>
      <c r="C17" s="84"/>
      <c r="D17" s="85"/>
      <c r="E17" s="86"/>
      <c r="F17" s="87"/>
    </row>
    <row r="18" spans="1:6" ht="15">
      <c r="A18" s="78"/>
      <c r="B18" s="79"/>
      <c r="C18" s="79"/>
      <c r="D18" s="80"/>
      <c r="E18" s="81"/>
      <c r="F18" s="82"/>
    </row>
    <row r="19" spans="1:6" ht="15">
      <c r="A19" s="78" t="s">
        <v>62</v>
      </c>
      <c r="B19" s="79" t="s">
        <v>54</v>
      </c>
      <c r="C19" s="79">
        <v>43.82</v>
      </c>
      <c r="D19" s="80" t="s">
        <v>59</v>
      </c>
      <c r="E19" s="81"/>
      <c r="F19" s="82"/>
    </row>
    <row r="20" spans="1:14" ht="15">
      <c r="A20" s="78"/>
      <c r="B20" s="79"/>
      <c r="C20" s="79"/>
      <c r="D20" s="80" t="s">
        <v>60</v>
      </c>
      <c r="E20" s="81" t="s">
        <v>61</v>
      </c>
      <c r="F20" s="82"/>
      <c r="N20" s="66">
        <v>10</v>
      </c>
    </row>
    <row r="21" spans="1:6" ht="15">
      <c r="A21" s="83"/>
      <c r="B21" s="84"/>
      <c r="C21" s="84"/>
      <c r="D21" s="85"/>
      <c r="E21" s="86"/>
      <c r="F21" s="87"/>
    </row>
    <row r="22" spans="1:6" ht="15">
      <c r="A22" s="78"/>
      <c r="B22" s="79"/>
      <c r="C22" s="79"/>
      <c r="D22" s="80"/>
      <c r="E22" s="81"/>
      <c r="F22" s="82"/>
    </row>
    <row r="23" spans="1:6" ht="15">
      <c r="A23" s="78" t="s">
        <v>63</v>
      </c>
      <c r="B23" s="79" t="s">
        <v>54</v>
      </c>
      <c r="C23" s="79">
        <v>39.81</v>
      </c>
      <c r="D23" s="80" t="s">
        <v>59</v>
      </c>
      <c r="E23" s="81"/>
      <c r="F23" s="82"/>
    </row>
    <row r="24" spans="1:14" ht="15">
      <c r="A24" s="78"/>
      <c r="B24" s="79"/>
      <c r="C24" s="79"/>
      <c r="D24" s="80" t="s">
        <v>60</v>
      </c>
      <c r="E24" s="81" t="s">
        <v>61</v>
      </c>
      <c r="F24" s="82"/>
      <c r="N24" s="66">
        <v>10</v>
      </c>
    </row>
    <row r="25" spans="1:6" ht="15">
      <c r="A25" s="83"/>
      <c r="B25" s="84"/>
      <c r="C25" s="84"/>
      <c r="D25" s="85"/>
      <c r="E25" s="86"/>
      <c r="F25" s="87"/>
    </row>
    <row r="26" spans="1:6" ht="15">
      <c r="A26" s="78"/>
      <c r="B26" s="79"/>
      <c r="C26" s="79"/>
      <c r="D26" s="80"/>
      <c r="E26" s="81"/>
      <c r="F26" s="82"/>
    </row>
    <row r="27" spans="1:6" ht="15">
      <c r="A27" s="78" t="s">
        <v>64</v>
      </c>
      <c r="B27" s="79" t="s">
        <v>54</v>
      </c>
      <c r="C27" s="79">
        <v>48.07</v>
      </c>
      <c r="D27" s="80" t="s">
        <v>65</v>
      </c>
      <c r="E27" s="81"/>
      <c r="F27" s="82"/>
    </row>
    <row r="28" spans="1:14" ht="15">
      <c r="A28" s="78"/>
      <c r="B28" s="79" t="s">
        <v>66</v>
      </c>
      <c r="C28" s="79"/>
      <c r="D28" s="80" t="s">
        <v>56</v>
      </c>
      <c r="E28" s="81" t="s">
        <v>57</v>
      </c>
      <c r="F28" s="82"/>
      <c r="N28" s="66">
        <v>8</v>
      </c>
    </row>
    <row r="29" spans="1:6" ht="15">
      <c r="A29" s="78"/>
      <c r="B29" s="79"/>
      <c r="C29" s="79"/>
      <c r="D29" s="80" t="s">
        <v>48</v>
      </c>
      <c r="E29" s="81" t="s">
        <v>49</v>
      </c>
      <c r="F29" s="82"/>
    </row>
    <row r="30" spans="1:14" ht="15">
      <c r="A30" s="83"/>
      <c r="B30" s="84"/>
      <c r="C30" s="84"/>
      <c r="D30" s="85"/>
      <c r="E30" s="86"/>
      <c r="F30" s="87"/>
      <c r="N30" s="66">
        <v>6</v>
      </c>
    </row>
    <row r="31" spans="1:6" ht="15">
      <c r="A31" s="78"/>
      <c r="B31" s="79"/>
      <c r="C31" s="79"/>
      <c r="D31" s="80"/>
      <c r="E31" s="81"/>
      <c r="F31" s="82"/>
    </row>
    <row r="32" spans="1:6" ht="15">
      <c r="A32" s="78" t="s">
        <v>67</v>
      </c>
      <c r="B32" s="79" t="s">
        <v>54</v>
      </c>
      <c r="C32" s="79">
        <v>38.68</v>
      </c>
      <c r="D32" s="80" t="s">
        <v>55</v>
      </c>
      <c r="E32" s="81"/>
      <c r="F32" s="82"/>
    </row>
    <row r="33" spans="1:14" ht="15">
      <c r="A33" s="78"/>
      <c r="B33" s="79" t="s">
        <v>68</v>
      </c>
      <c r="C33" s="79"/>
      <c r="D33" s="80" t="s">
        <v>69</v>
      </c>
      <c r="E33" s="81" t="s">
        <v>70</v>
      </c>
      <c r="F33" s="82"/>
      <c r="N33" s="66">
        <v>9</v>
      </c>
    </row>
    <row r="34" spans="1:6" ht="15">
      <c r="A34" s="83"/>
      <c r="B34" s="84"/>
      <c r="C34" s="84"/>
      <c r="D34" s="85"/>
      <c r="E34" s="86"/>
      <c r="F34" s="87"/>
    </row>
    <row r="35" spans="1:6" ht="15">
      <c r="A35" s="78"/>
      <c r="B35" s="79"/>
      <c r="C35" s="79"/>
      <c r="D35" s="80"/>
      <c r="E35" s="81"/>
      <c r="F35" s="82"/>
    </row>
    <row r="36" spans="1:6" ht="15">
      <c r="A36" s="78" t="s">
        <v>71</v>
      </c>
      <c r="B36" s="79" t="s">
        <v>54</v>
      </c>
      <c r="C36" s="79">
        <v>29.64</v>
      </c>
      <c r="D36" s="80" t="s">
        <v>72</v>
      </c>
      <c r="E36" s="81"/>
      <c r="F36" s="82"/>
    </row>
    <row r="37" spans="1:14" ht="15">
      <c r="A37" s="78"/>
      <c r="B37" s="79"/>
      <c r="C37" s="79"/>
      <c r="D37" s="80" t="s">
        <v>69</v>
      </c>
      <c r="E37" s="81" t="s">
        <v>70</v>
      </c>
      <c r="F37" s="82"/>
      <c r="N37" s="66">
        <v>9</v>
      </c>
    </row>
    <row r="38" spans="1:6" ht="15">
      <c r="A38" s="83"/>
      <c r="B38" s="84"/>
      <c r="C38" s="84"/>
      <c r="D38" s="85"/>
      <c r="E38" s="86"/>
      <c r="F38" s="87"/>
    </row>
    <row r="39" spans="1:6" ht="15">
      <c r="A39" s="78"/>
      <c r="B39" s="79"/>
      <c r="C39" s="79"/>
      <c r="D39" s="80"/>
      <c r="E39" s="81"/>
      <c r="F39" s="82"/>
    </row>
    <row r="40" spans="1:6" ht="15">
      <c r="A40" s="78" t="s">
        <v>73</v>
      </c>
      <c r="B40" s="79" t="s">
        <v>54</v>
      </c>
      <c r="C40" s="79">
        <v>102.27</v>
      </c>
      <c r="D40" s="80" t="s">
        <v>74</v>
      </c>
      <c r="E40" s="81"/>
      <c r="F40" s="82"/>
    </row>
    <row r="41" spans="1:14" ht="15">
      <c r="A41" s="78"/>
      <c r="B41" s="79"/>
      <c r="C41" s="79"/>
      <c r="D41" s="80" t="s">
        <v>75</v>
      </c>
      <c r="E41" s="81" t="s">
        <v>76</v>
      </c>
      <c r="F41" s="82"/>
      <c r="N41" s="66">
        <v>7</v>
      </c>
    </row>
    <row r="42" spans="1:14" ht="15">
      <c r="A42" s="78"/>
      <c r="B42" s="79"/>
      <c r="C42" s="79"/>
      <c r="D42" s="80" t="s">
        <v>77</v>
      </c>
      <c r="E42" s="81" t="s">
        <v>61</v>
      </c>
      <c r="F42" s="82"/>
      <c r="N42" s="66">
        <v>10</v>
      </c>
    </row>
    <row r="43" spans="1:6" ht="15">
      <c r="A43" s="83"/>
      <c r="B43" s="84"/>
      <c r="C43" s="84"/>
      <c r="D43" s="85"/>
      <c r="E43" s="86"/>
      <c r="F43" s="87"/>
    </row>
    <row r="44" spans="1:6" ht="15">
      <c r="A44" s="78"/>
      <c r="B44" s="79"/>
      <c r="C44" s="79"/>
      <c r="D44" s="80"/>
      <c r="E44" s="81"/>
      <c r="F44" s="82"/>
    </row>
    <row r="45" spans="1:6" ht="15">
      <c r="A45" s="78" t="s">
        <v>78</v>
      </c>
      <c r="B45" s="79" t="s">
        <v>54</v>
      </c>
      <c r="C45" s="79">
        <v>51.37</v>
      </c>
      <c r="D45" s="80" t="s">
        <v>59</v>
      </c>
      <c r="E45" s="81"/>
      <c r="F45" s="82"/>
    </row>
    <row r="46" spans="1:14" ht="15">
      <c r="A46" s="78"/>
      <c r="B46" s="79"/>
      <c r="C46" s="79"/>
      <c r="D46" s="80" t="s">
        <v>79</v>
      </c>
      <c r="E46" s="81" t="s">
        <v>80</v>
      </c>
      <c r="F46" s="82"/>
      <c r="N46" s="66">
        <v>12</v>
      </c>
    </row>
    <row r="47" spans="1:6" ht="15">
      <c r="A47" s="78"/>
      <c r="B47" s="79"/>
      <c r="C47" s="79"/>
      <c r="D47" s="80"/>
      <c r="E47" s="81"/>
      <c r="F47" s="82"/>
    </row>
    <row r="48" spans="1:6" ht="15">
      <c r="A48" s="83"/>
      <c r="B48" s="84"/>
      <c r="C48" s="84"/>
      <c r="D48" s="85"/>
      <c r="E48" s="86"/>
      <c r="F48" s="87"/>
    </row>
    <row r="49" spans="1:6" ht="15">
      <c r="A49" s="78"/>
      <c r="B49" s="79"/>
      <c r="C49" s="79"/>
      <c r="D49" s="80"/>
      <c r="E49" s="81"/>
      <c r="F49" s="82"/>
    </row>
    <row r="50" spans="1:6" ht="15">
      <c r="A50" s="78" t="s">
        <v>81</v>
      </c>
      <c r="B50" s="79" t="s">
        <v>54</v>
      </c>
      <c r="C50" s="79">
        <v>52.75</v>
      </c>
      <c r="D50" s="80" t="s">
        <v>55</v>
      </c>
      <c r="E50" s="81"/>
      <c r="F50" s="82"/>
    </row>
    <row r="51" spans="1:14" ht="15">
      <c r="A51" s="78"/>
      <c r="B51" s="79"/>
      <c r="C51" s="79"/>
      <c r="D51" s="80" t="s">
        <v>79</v>
      </c>
      <c r="E51" s="81" t="s">
        <v>80</v>
      </c>
      <c r="F51" s="82"/>
      <c r="N51" s="66">
        <v>12</v>
      </c>
    </row>
    <row r="52" spans="1:6" ht="15">
      <c r="A52" s="83"/>
      <c r="B52" s="84"/>
      <c r="C52" s="84"/>
      <c r="D52" s="85"/>
      <c r="E52" s="86"/>
      <c r="F52" s="87"/>
    </row>
    <row r="53" spans="1:6" ht="15">
      <c r="A53" s="78"/>
      <c r="B53" s="79"/>
      <c r="C53" s="79"/>
      <c r="D53" s="80"/>
      <c r="E53" s="81"/>
      <c r="F53" s="82"/>
    </row>
    <row r="54" spans="1:6" ht="15">
      <c r="A54" s="78" t="s">
        <v>82</v>
      </c>
      <c r="B54" s="79" t="s">
        <v>54</v>
      </c>
      <c r="C54" s="79">
        <v>30.17</v>
      </c>
      <c r="D54" s="80" t="s">
        <v>59</v>
      </c>
      <c r="E54" s="81"/>
      <c r="F54" s="82"/>
    </row>
    <row r="55" spans="1:14" ht="15">
      <c r="A55" s="78"/>
      <c r="B55" s="79"/>
      <c r="C55" s="79"/>
      <c r="D55" s="80" t="s">
        <v>83</v>
      </c>
      <c r="E55" s="81" t="s">
        <v>57</v>
      </c>
      <c r="F55" s="82"/>
      <c r="N55" s="66">
        <v>8</v>
      </c>
    </row>
    <row r="56" spans="1:6" ht="15">
      <c r="A56" s="83"/>
      <c r="B56" s="84"/>
      <c r="C56" s="84"/>
      <c r="D56" s="85"/>
      <c r="E56" s="86"/>
      <c r="F56" s="87"/>
    </row>
    <row r="57" spans="1:6" ht="15">
      <c r="A57" s="78"/>
      <c r="B57" s="79"/>
      <c r="C57" s="79"/>
      <c r="D57" s="80"/>
      <c r="E57" s="81"/>
      <c r="F57" s="82"/>
    </row>
    <row r="58" spans="1:6" ht="15">
      <c r="A58" s="78" t="s">
        <v>84</v>
      </c>
      <c r="B58" s="79" t="s">
        <v>54</v>
      </c>
      <c r="C58" s="79">
        <v>39.91</v>
      </c>
      <c r="D58" s="80" t="s">
        <v>85</v>
      </c>
      <c r="E58" s="81"/>
      <c r="F58" s="82"/>
    </row>
    <row r="59" spans="1:14" ht="15">
      <c r="A59" s="78"/>
      <c r="B59" s="79"/>
      <c r="C59" s="79"/>
      <c r="D59" s="80" t="s">
        <v>86</v>
      </c>
      <c r="E59" s="81" t="s">
        <v>70</v>
      </c>
      <c r="F59" s="82"/>
      <c r="N59" s="66">
        <v>9</v>
      </c>
    </row>
    <row r="60" spans="1:6" ht="15">
      <c r="A60" s="83"/>
      <c r="B60" s="84"/>
      <c r="C60" s="84"/>
      <c r="D60" s="85"/>
      <c r="E60" s="86"/>
      <c r="F60" s="87"/>
    </row>
    <row r="61" spans="1:6" ht="15">
      <c r="A61" s="78"/>
      <c r="B61" s="79"/>
      <c r="C61" s="79"/>
      <c r="D61" s="80"/>
      <c r="E61" s="81"/>
      <c r="F61" s="82"/>
    </row>
    <row r="62" spans="1:6" ht="15">
      <c r="A62" s="78" t="s">
        <v>87</v>
      </c>
      <c r="B62" s="79" t="s">
        <v>54</v>
      </c>
      <c r="C62" s="79">
        <v>46.57</v>
      </c>
      <c r="D62" s="80" t="s">
        <v>88</v>
      </c>
      <c r="E62" s="81"/>
      <c r="F62" s="82"/>
    </row>
    <row r="63" spans="1:14" ht="15">
      <c r="A63" s="78"/>
      <c r="B63" s="79"/>
      <c r="C63" s="79"/>
      <c r="D63" s="80" t="s">
        <v>89</v>
      </c>
      <c r="E63" s="81" t="s">
        <v>90</v>
      </c>
      <c r="F63" s="82"/>
      <c r="N63" s="66">
        <v>4</v>
      </c>
    </row>
    <row r="64" spans="1:14" ht="15">
      <c r="A64" s="78"/>
      <c r="B64" s="79"/>
      <c r="C64" s="79"/>
      <c r="D64" s="80" t="s">
        <v>91</v>
      </c>
      <c r="E64" s="81" t="s">
        <v>49</v>
      </c>
      <c r="F64" s="82"/>
      <c r="N64" s="66">
        <v>6</v>
      </c>
    </row>
    <row r="65" spans="1:14" ht="15">
      <c r="A65" s="83"/>
      <c r="B65" s="84"/>
      <c r="C65" s="84"/>
      <c r="D65" s="85"/>
      <c r="E65" s="86"/>
      <c r="F65" s="87"/>
      <c r="N65" s="66">
        <f>SUM(N5:N64)</f>
        <v>162</v>
      </c>
    </row>
    <row r="66" spans="1:6" ht="15">
      <c r="A66" s="96"/>
      <c r="B66" s="97"/>
      <c r="C66" s="97"/>
      <c r="D66" s="97"/>
      <c r="E66" s="97"/>
      <c r="F66" s="97"/>
    </row>
    <row r="67" spans="1:6" ht="15">
      <c r="A67" s="65"/>
      <c r="B67" s="65"/>
      <c r="C67" s="65"/>
      <c r="D67" s="65"/>
      <c r="E67" s="65"/>
      <c r="F67" s="65"/>
    </row>
    <row r="68" spans="1:6" ht="15">
      <c r="A68" s="98"/>
      <c r="B68" s="98"/>
      <c r="C68" s="98"/>
      <c r="D68" s="98"/>
      <c r="E68" s="98"/>
      <c r="F68" s="98"/>
    </row>
    <row r="69" spans="1:6" ht="15">
      <c r="A69" s="98"/>
      <c r="B69" s="98"/>
      <c r="C69" s="98"/>
      <c r="D69" s="98"/>
      <c r="E69" s="98"/>
      <c r="F69" s="98"/>
    </row>
  </sheetData>
  <printOptions/>
  <pageMargins left="0.7086614173228347" right="0.7086614173228347" top="0.51" bottom="0.4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</dc:creator>
  <cp:keywords/>
  <dc:description/>
  <cp:lastModifiedBy>Univerzita Karlova</cp:lastModifiedBy>
  <cp:lastPrinted>2017-07-18T10:19:16Z</cp:lastPrinted>
  <dcterms:created xsi:type="dcterms:W3CDTF">2005-05-25T07:14:24Z</dcterms:created>
  <dcterms:modified xsi:type="dcterms:W3CDTF">2017-07-18T10:20:44Z</dcterms:modified>
  <cp:category/>
  <cp:version/>
  <cp:contentType/>
  <cp:contentStatus/>
</cp:coreProperties>
</file>