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bookViews>
    <workbookView xWindow="0" yWindow="0" windowWidth="19200" windowHeight="6760" tabRatio="292" activeTab="0"/>
  </bookViews>
  <sheets>
    <sheet name="Výzva č. 39 DNS na nákup knih" sheetId="4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<sst xmlns="http://schemas.openxmlformats.org/spreadsheetml/2006/main" count="1354" uniqueCount="565">
  <si>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</si>
  <si>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</si>
  <si>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</si>
  <si>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</si>
  <si>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</si>
  <si>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</si>
  <si>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</si>
  <si>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</si>
  <si>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</si>
  <si>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Speech Timing: Implications for Theories of Phonology, Phonetics, and Speech Motor Control</t>
  </si>
  <si>
    <t>Fonetický ústav</t>
  </si>
  <si>
    <t>Radek Skarnitzl</t>
  </si>
  <si>
    <t>VP2</t>
  </si>
  <si>
    <t>Pronunciation Instruction in English for Academic Purposes: An Investigation of Attitudes, Beliefs and Practices</t>
  </si>
  <si>
    <t>Springer</t>
  </si>
  <si>
    <t>Routledge</t>
  </si>
  <si>
    <t>Intonation in L2 Discourse: Research Insights</t>
  </si>
  <si>
    <t>Handbook of Speech Perception</t>
  </si>
  <si>
    <t>Katharine Hayhoe</t>
  </si>
  <si>
    <t>Saving Us: A Climate Scientist’s Case for Hope and Healing in a Divided World</t>
  </si>
  <si>
    <t>Atria/One Signal Publishers</t>
  </si>
  <si>
    <t>ÚFaR</t>
  </si>
  <si>
    <t>Karel Thein</t>
  </si>
  <si>
    <t>David Ekserdjian</t>
  </si>
  <si>
    <t>Still Life Before Still Life</t>
  </si>
  <si>
    <t>Yale University Press</t>
  </si>
  <si>
    <t>The Italian Renaissance Altarpiece: Between Icon and Narrative</t>
  </si>
  <si>
    <t>Charlotte E. Blattner, Kendra Coulter, and Will Kymlicka (eds.)</t>
  </si>
  <si>
    <t>Animal Labour: A New Frontier of Interspecies Justice?</t>
  </si>
  <si>
    <t>Oxford University Press</t>
  </si>
  <si>
    <t>Joshua DiCaglio</t>
  </si>
  <si>
    <t>Scale Theory: A Nondisciplinary Inquiry</t>
  </si>
  <si>
    <t>Minnesota University Press</t>
  </si>
  <si>
    <t>Amy Lather</t>
  </si>
  <si>
    <t>Materiality and Aesthetics in Archaic and Classical Greek Poetry</t>
  </si>
  <si>
    <t>Edinburgh University Press</t>
  </si>
  <si>
    <t>Marina Marren</t>
  </si>
  <si>
    <t>Plato and Aristophanes: Comedy, Politics, and the Pursuit of a Just Life</t>
  </si>
  <si>
    <t>Northwestern University Press</t>
  </si>
  <si>
    <t>Rudolf A. Makkreel</t>
  </si>
  <si>
    <t>Kant’s Worldview: How Judgment Shapes Human Comprehension</t>
  </si>
  <si>
    <t>Johanna Lenne-Cornuez</t>
  </si>
  <si>
    <t>Être à sa place: La formation du sujet dans la philosophie morale de Rousseau</t>
  </si>
  <si>
    <t>Louis-Jean Calvet</t>
  </si>
  <si>
    <t>Enquête sur le signe: Du roman policier à la police de la langue en passant par l’interprétation du signe linguistique</t>
  </si>
  <si>
    <t>Lormont, Le Bord de l’Eau</t>
  </si>
  <si>
    <t>Valentin Husson</t>
  </si>
  <si>
    <t>L’Écologique de l’Histoire</t>
  </si>
  <si>
    <t>Diaphanes</t>
  </si>
  <si>
    <t>Suzanne Husson et Juliette Lemaire (eds.)</t>
  </si>
  <si>
    <t>Les trois Républiques: Platon, Diogène de Sinope et Zénon de Citium</t>
  </si>
  <si>
    <t>Vrin</t>
  </si>
  <si>
    <t>Pierre-Marie Morel</t>
  </si>
  <si>
    <t>Le plaisir et la nécessité: Philosophie naturelle et anthropologie chez Démocrite et Épicure</t>
  </si>
  <si>
    <t>La nature et le bien: L’éthique d’Aristote et la question naturaliste</t>
  </si>
  <si>
    <t>Peeters</t>
  </si>
  <si>
    <t>Anthony Andurand</t>
  </si>
  <si>
    <t>Le mythe grec allemand: Histoire d’une affinité élective</t>
  </si>
  <si>
    <t>Rennes, Presses universitaires de Rennes</t>
  </si>
  <si>
    <t>Carlo Ginzburg, Bruce Lincoln</t>
  </si>
  <si>
    <t>Old Thiess, a Livonian Werewolf: A Classic Case in Comparative Perspective</t>
  </si>
  <si>
    <t>University of Chicago Press</t>
  </si>
  <si>
    <t>Martin Pehal</t>
  </si>
  <si>
    <t>Bruce Lincoln</t>
  </si>
  <si>
    <t>Apples and Oranges: Explorations In, On, and With Comparison</t>
  </si>
  <si>
    <t>Göran Larsson, Andreas Nordin, Jonas Svensson (eds.)</t>
  </si>
  <si>
    <t>Building Blocks of Religion: Critical Applications and Future Prospects</t>
  </si>
  <si>
    <t>Equinox</t>
  </si>
  <si>
    <t>Radek Chlup</t>
  </si>
  <si>
    <t>Peter Antes, Armin W. Geertz, Mikael Rothstein (eds.)</t>
  </si>
  <si>
    <t>Contemporary Views on Comparative Religion: In Celebration of Tim Jensen’s 65th Birthday</t>
  </si>
  <si>
    <t>Nickolas P. Roubekas (ed.)</t>
  </si>
  <si>
    <t>Theorizing "Religion" in Antiquity</t>
  </si>
  <si>
    <t>Aaron W. Hughes, Russell T. McCutcheon</t>
  </si>
  <si>
    <t>What Is Religion? Debating the Academic Study of Religion</t>
  </si>
  <si>
    <t>Harvey Whitehouse</t>
  </si>
  <si>
    <t>The Ritual Animal: Imitation and Cohesion in the Evolution of Social Complexity</t>
  </si>
  <si>
    <t>Claude Lecouteux</t>
  </si>
  <si>
    <t>The Pagan Book of the Dead: Ancestral Visions of the Afterlife and Other Worlds</t>
  </si>
  <si>
    <t>Inner Traditions</t>
  </si>
  <si>
    <t>Russell T. McCutcheon</t>
  </si>
  <si>
    <t>On Making a Shift in the Study of Religion and Other Essays</t>
  </si>
  <si>
    <t>De Gruyter</t>
  </si>
  <si>
    <t>Andrius Bielskis, Eleni Leontsini and Kelvin Knight (eds.)</t>
  </si>
  <si>
    <t>Virtue Ethics and Contemporary Aristotelianism: Modernity, Conflict and Politics</t>
  </si>
  <si>
    <t>Bloomsbury Publishing</t>
  </si>
  <si>
    <t>Jakub Jirsa</t>
  </si>
  <si>
    <t>Elisabeth Tova Bailey</t>
  </si>
  <si>
    <t>Sound of a Wild Snail Eating</t>
  </si>
  <si>
    <t>Algonquin Books </t>
  </si>
  <si>
    <t xml:space="preserve">Jacques Derrida </t>
  </si>
  <si>
    <t>Specters of Marx: The State of the Debt, The Work of Mourning &amp; the New International</t>
  </si>
  <si>
    <t>Miroslav Petříček</t>
  </si>
  <si>
    <t>Ernest LePore</t>
  </si>
  <si>
    <t>Truth and Interpretation: Perspectives on the Philosophy of Donald Davidson</t>
  </si>
  <si>
    <t>Blackwell </t>
  </si>
  <si>
    <t>Jakub Čapek</t>
  </si>
  <si>
    <t>Steven Nadler, Lawrence Shapiro</t>
  </si>
  <si>
    <t>When Bad Thinking Happens to Good People : How Philosophy Can Save Us from Ourselves</t>
  </si>
  <si>
    <t>Princeton University Press</t>
  </si>
  <si>
    <t>Joshua L. Cherniss</t>
  </si>
  <si>
    <t>Liberalism in Dark Times: The Liberal Ethos in the Twentieth Century</t>
  </si>
  <si>
    <t xml:space="preserve">Ronald J. Daniels </t>
  </si>
  <si>
    <t>What Universities Owe Democracy</t>
  </si>
  <si>
    <t>Johns Hopkins University Press</t>
  </si>
  <si>
    <t>Cathrin Nielsen, Hans Rainer Sepp</t>
  </si>
  <si>
    <t>Welt denken: Annäherung an die Kosmologie Eugen Finks</t>
  </si>
  <si>
    <t>Verlag Karl Alber</t>
  </si>
  <si>
    <t>9783495483398 </t>
  </si>
  <si>
    <t xml:space="preserve">Pirmin Stekeler </t>
  </si>
  <si>
    <t>Hegels Wissenschaft der Logik: Ein dialogischer Kommentar. Band 2: Die objektive Logik. Die Lehre vom Wesen</t>
  </si>
  <si>
    <t>Meiner</t>
  </si>
  <si>
    <t>Vojtěch Kolman</t>
  </si>
  <si>
    <t>Pirmin Stekeler</t>
  </si>
  <si>
    <t>Hegels Grundlinien der Philosophie des Rechts: Ein dialogischer Kommentar</t>
  </si>
  <si>
    <t xml:space="preserve">Eugen Fink, Hans Rainer Sepp (ed.) </t>
  </si>
  <si>
    <t>Nähe und Distanz. Band 1</t>
  </si>
  <si>
    <t>Eugen Fink, Annette Hilt (ed.)</t>
  </si>
  <si>
    <t>Existenz und Coexistenz. Band 16</t>
  </si>
  <si>
    <t>Eugen Fink, Helmuth Vetter (ed.)</t>
  </si>
  <si>
    <t>Metaphysik der Erziehung im Weltverständnis von Platon und Aristoteles. Band 19</t>
  </si>
  <si>
    <t xml:space="preserve">Eugen Fink, Guy Van Kerckhoven </t>
  </si>
  <si>
    <t>Textentwürfe zur Phänomenologie 1930-1932. Band 2</t>
  </si>
  <si>
    <t>Daniel L. Everett</t>
  </si>
  <si>
    <t>How Language Began: The Story of Humanity's Greatest Invention</t>
  </si>
  <si>
    <t>Liveright</t>
  </si>
  <si>
    <t>Nikolay Milkov</t>
  </si>
  <si>
    <t>Early Analytic Philosophy and the German Philosophical Tradition</t>
  </si>
  <si>
    <t>Susan James</t>
  </si>
  <si>
    <t>Life and Death in Early Modern Philosophy</t>
  </si>
  <si>
    <t>Jeremy Waldron</t>
  </si>
  <si>
    <t>Nonsense upon Stilts: Bentham, Burke and Marx on the Rights of Man</t>
  </si>
  <si>
    <t>David Wallace-Wells</t>
  </si>
  <si>
    <t>The Uninhabitable Earth: Life After Warming</t>
  </si>
  <si>
    <t>Tim Duggan Books</t>
  </si>
  <si>
    <t xml:space="preserve">Bertrand Russell </t>
  </si>
  <si>
    <t>In Praise of Idleness and other Essays</t>
  </si>
  <si>
    <t>Veronique Decaix, Christina Thomsen Thornqvist (eds.)</t>
  </si>
  <si>
    <t>Memory and Recollection in the Aristotelian Tradition: Essays on the Reception of Aristotle’s De memoria et reminiscentia</t>
  </si>
  <si>
    <t>Brepols</t>
  </si>
  <si>
    <t>Anna Tropia</t>
  </si>
  <si>
    <t>Julie K. Ward</t>
  </si>
  <si>
    <t>Searching for the divine in Plato and Aristotle: philosophical theoria and traditional practice</t>
  </si>
  <si>
    <t>Cambridge University Press</t>
  </si>
  <si>
    <t>VP1</t>
  </si>
  <si>
    <t>Arthur S. Reber</t>
  </si>
  <si>
    <t>The First Minds: Caterpillars, Karyotes, and Consciousness</t>
  </si>
  <si>
    <t>Giancarlo Fiorenza</t>
  </si>
  <si>
    <t>Dosso Dossi: Paintings of Myth, Magic, and the Antique</t>
  </si>
  <si>
    <t>Pennsylvania State University Press</t>
  </si>
  <si>
    <t>Dana Dragunoiu</t>
  </si>
  <si>
    <t>Vladimir Nabokov and the Art of Moral Acts</t>
  </si>
  <si>
    <t>Andrea Pitzer</t>
  </si>
  <si>
    <t>The Secret History of Vladimir Nabokov</t>
  </si>
  <si>
    <t>Pegasus Books</t>
  </si>
  <si>
    <t>Mark Budolfson, Tristram McPherson, David Plunkett (eds.)</t>
  </si>
  <si>
    <t>Philosophy and Climate Change</t>
  </si>
  <si>
    <t>Joseph Heath</t>
  </si>
  <si>
    <t>Philosophical Foundations of Climate Change Policy</t>
  </si>
  <si>
    <t>Byron Williston</t>
  </si>
  <si>
    <t>The Anthropocene Project: Virtue in the Age of Climate Change</t>
  </si>
  <si>
    <t>Satish Padiyar</t>
  </si>
  <si>
    <t>Fragonard: Painting out of Time</t>
  </si>
  <si>
    <t>Reaktion Books</t>
  </si>
  <si>
    <t>Adam Rutherford</t>
  </si>
  <si>
    <t>Humanimal: How Homo sapiens Became Nature’s Most Paradoxical Creature – A New Evolutionary History</t>
  </si>
  <si>
    <t>Weidenfeld &amp; Nicholson</t>
  </si>
  <si>
    <t>Control: The Dark History and Troubling Present of Eugenics</t>
  </si>
  <si>
    <t>Orion Publishing</t>
  </si>
  <si>
    <t>Jan Faye</t>
  </si>
  <si>
    <t>Experience and Beyond: The Outline of a Darwinian Metaphysics</t>
  </si>
  <si>
    <t>Palgrave Macmillan</t>
  </si>
  <si>
    <t>How Matter Becomes Conscious: A Naturalistic Theory of the Mind</t>
  </si>
  <si>
    <t>Julie K. Ward and Tommy L. Lott (eds.)</t>
  </si>
  <si>
    <t>Philosophers on Race: Critical Essays</t>
  </si>
  <si>
    <t>Wiley-Blackwell</t>
  </si>
  <si>
    <t>Manja Kisner, Jörg Noller (eds.)</t>
  </si>
  <si>
    <t>The Concept of Drive in Classical German Philosophy: Between Biology, Anthropology, and Metaphysics</t>
  </si>
  <si>
    <t>The Concept of Will in Classical German Philosophy: Between Ethics, Politics, and Metaphysics</t>
  </si>
  <si>
    <t>Filipa Ramos (ed.)</t>
  </si>
  <si>
    <t>Animals (Whitechapel: Documents of Contemporary Art)</t>
  </si>
  <si>
    <t>MIT Press</t>
  </si>
  <si>
    <t>Emma Gee</t>
  </si>
  <si>
    <t>Ovid, Aratus and Augustus: Astronomy in Ovid's Fasti</t>
  </si>
  <si>
    <t>Stefano Maso</t>
  </si>
  <si>
    <t>Cicero's Philosophy</t>
  </si>
  <si>
    <t>Gernot Michael Müller und Jörn Müller (eds.)</t>
  </si>
  <si>
    <t>Cicero ethicus: die Tusculanae disputationes im Vergleich mit "De finibus bonorum et malorum</t>
  </si>
  <si>
    <t>Universitätsverlag Winter</t>
  </si>
  <si>
    <t>Izabella Zatorska (ed.)</t>
  </si>
  <si>
    <t>Rousseau et Diderot: traduire, interpréter, connaître</t>
  </si>
  <si>
    <t>Presses Universitaires de Varsovie</t>
  </si>
  <si>
    <t>Sabrina Martina</t>
  </si>
  <si>
    <t>Proust et Leibniz</t>
  </si>
  <si>
    <t>Classiques Garnier</t>
  </si>
  <si>
    <t>Allen Grossman</t>
  </si>
  <si>
    <t>The Sighted Singer: Two Works on Poetry for Readers and Writers. Revised edition</t>
  </si>
  <si>
    <t>Dominic Rahtz</t>
  </si>
  <si>
    <t>Metaphorical Materialism: Art in New York in the Late 1960s</t>
  </si>
  <si>
    <t>Brill</t>
  </si>
  <si>
    <t>Carlos Basualdo and Scott Rothkopf (eds.)</t>
  </si>
  <si>
    <t>Jasper Johns: Mind/Mirror</t>
  </si>
  <si>
    <t>Gary Garrels (ed.)</t>
  </si>
  <si>
    <t>Jasper Johns: Seeing with the Mind’s Eye</t>
  </si>
  <si>
    <t>Svetlana Alpers</t>
  </si>
  <si>
    <t>Walker Evans: Starting from Scratch</t>
  </si>
  <si>
    <t>Charles Harrison</t>
  </si>
  <si>
    <t>Essays on Art &amp; Language</t>
  </si>
  <si>
    <t>Margarita Tupitsyn</t>
  </si>
  <si>
    <t>Malevich and Film</t>
  </si>
  <si>
    <t>Against Kandinsky</t>
  </si>
  <si>
    <t>Hatje Cantz</t>
  </si>
  <si>
    <t>Melissa Ho (ed.)</t>
  </si>
  <si>
    <t>Artists Respond: American Art and the Vietnam War, 1965-1975</t>
  </si>
  <si>
    <t>Donald Judd</t>
  </si>
  <si>
    <t>Writings</t>
  </si>
  <si>
    <t>David Zwirner Books</t>
  </si>
  <si>
    <t>Interviews</t>
  </si>
  <si>
    <t>Robert Slifkin</t>
  </si>
  <si>
    <t>The New Monuments and the End of Man: U.S. Sculpture between War and Peace, 1945-1975</t>
  </si>
  <si>
    <t>Ursula K. Heise</t>
  </si>
  <si>
    <t>Imagining Extinction: The Cultural Meanings of Endangered Species</t>
  </si>
  <si>
    <t>David Sepkoski</t>
  </si>
  <si>
    <t>Catastrophic Thinking: Extinction and the Value of Diversity from Darwin to the Anthropocene</t>
  </si>
  <si>
    <t>Michael Ruse</t>
  </si>
  <si>
    <t>The Gaia Hypothesis: Science on a Pagan Planet</t>
  </si>
  <si>
    <t>Mark Coeckelbergh</t>
  </si>
  <si>
    <t>Environmental Skill: Motivation, Knowledge, and the Possibility of a Non-Romantic Environmental Ethics</t>
  </si>
  <si>
    <t>Janet Mann (ed.)</t>
  </si>
  <si>
    <t>Deep Thinkers: Inside the Minds of Whales, Dolphins, and Porpoises</t>
  </si>
  <si>
    <t>David R. Boyd</t>
  </si>
  <si>
    <t>The Rights of Nature: A Legal Revolution That Could Save the World</t>
  </si>
  <si>
    <t>ECW</t>
  </si>
  <si>
    <t>Helga Varden</t>
  </si>
  <si>
    <t>Sex, Love, and Gender: A Kantian Theory</t>
  </si>
  <si>
    <t>Jean-Michel Muglioni</t>
  </si>
  <si>
    <t>La philosophie de l'histoire de Kant</t>
  </si>
  <si>
    <t>Hermann</t>
  </si>
  <si>
    <t>Diogenes Laertius; White, Stephen</t>
  </si>
  <si>
    <t>Lives of eminent philosophers: an edited translation, Cambridge University Press</t>
  </si>
  <si>
    <t>Kathryn Paige Harden</t>
  </si>
  <si>
    <t>The Genetic Lottery: Why DNA Matters for Social Equality</t>
  </si>
  <si>
    <t>Kwame Anthony Appiah</t>
  </si>
  <si>
    <t>Experiments in Ethics</t>
  </si>
  <si>
    <t>Harvard University Press</t>
  </si>
  <si>
    <t>Dorothy Roberts</t>
  </si>
  <si>
    <t>Fatal Invention. How Science, Politics, and Big Business Re-Create Race in the 21st Century</t>
  </si>
  <si>
    <t>The New Press</t>
  </si>
  <si>
    <t>Thomas M. Kavanagh</t>
  </si>
  <si>
    <t>Esthetics of the moment. Literature and art in the French Enlightenment</t>
  </si>
  <si>
    <t>University of Pennsylvania Press</t>
  </si>
  <si>
    <t>Enlightened Pleasures: Eighteenth-Century France and the New Epicureanism</t>
  </si>
  <si>
    <t>Jack Turner (ed.)</t>
  </si>
  <si>
    <t>A Political Companion to Henry David Thoreau</t>
  </si>
  <si>
    <t>The University Press of Kentucky</t>
  </si>
  <si>
    <t>Min Hyoung Song</t>
  </si>
  <si>
    <t>Climate Lyricism</t>
  </si>
  <si>
    <t>Duke University Press</t>
  </si>
  <si>
    <t>Mary Kate McGowan</t>
  </si>
  <si>
    <t>Just Words: On Speech and Hidden Harm</t>
  </si>
  <si>
    <t>Ishani Maitra and Mary Kate McGowan (eds.)</t>
  </si>
  <si>
    <t>Speech and Harm: Controversies over Free Speech</t>
  </si>
  <si>
    <t>Neven Leddy and Avi S. Lifschitz (eds.)</t>
  </si>
  <si>
    <t>Epicurus in the Enlightenment</t>
  </si>
  <si>
    <t>Voltaire Foundation</t>
  </si>
  <si>
    <t>Bartholomew Ryan, Giovanbattista Tusa and Antonio Cardiello (eds.)</t>
  </si>
  <si>
    <t>Fernando Pessoa and Philosophy: Countless Lives Inhabit Us, Rowman and Littlefield</t>
  </si>
  <si>
    <t>Rowman and Littlefield</t>
  </si>
  <si>
    <t>Felicity Rash</t>
  </si>
  <si>
    <t>The Language of Violence: Adolf Hitler’s Mein Kampf</t>
  </si>
  <si>
    <t>Peter Lang</t>
  </si>
  <si>
    <t>Peter Burian, Jenny Strauss Clay and Gregson Davis (eds.)</t>
  </si>
  <si>
    <t>Euphrosyne: Studies in Ancient Philosophy, History, and Literature</t>
  </si>
  <si>
    <t>Gareth Williams and Katherina Volk (eds.)</t>
  </si>
  <si>
    <t>Philosophy in Ovid, Ovid as Philosopher</t>
  </si>
  <si>
    <t>Gail Fine</t>
  </si>
  <si>
    <t>Essays in Ancient Epistemology</t>
  </si>
  <si>
    <t>Daniel Kapust and Gary Remer (eds.)</t>
  </si>
  <si>
    <t>The Ciceronian tradition in political theory</t>
  </si>
  <si>
    <t>University of Wisconsin Press</t>
  </si>
  <si>
    <t>Barbara Penner, Adrian Forty, Olivia Horsfall Turner, and Miranda Critchley (eds)</t>
  </si>
  <si>
    <t>Extinct: A Compendium of Obsolete Objects</t>
  </si>
  <si>
    <t>Alan B. Bond and Judy Diamond</t>
  </si>
  <si>
    <t>Thinking like a Parrot: Perspectives from the Wild</t>
  </si>
  <si>
    <t>Tracy B. Strong</t>
  </si>
  <si>
    <t>Jean-Jacques Rousseau: The Politics of the Ordinary, revised edition</t>
  </si>
  <si>
    <t>SAGE Publications</t>
  </si>
  <si>
    <t>Tom Rockmore</t>
  </si>
  <si>
    <t>After Parmenides: Idealism, Realism, and Epistemic Constructivism</t>
  </si>
  <si>
    <t>Frank Stella</t>
  </si>
  <si>
    <t>Working Space</t>
  </si>
  <si>
    <t>Peter Godfrey-Smith</t>
  </si>
  <si>
    <t>Metazoa. Animal Life and the Birth of the Mind</t>
  </si>
  <si>
    <t>Harper Collins</t>
  </si>
  <si>
    <t>Lydia Davis</t>
  </si>
  <si>
    <t>The Cows</t>
  </si>
  <si>
    <t>Sarabande Books</t>
  </si>
  <si>
    <t>Alex Clayton</t>
  </si>
  <si>
    <t>The Body in Hollywood Slapstick</t>
  </si>
  <si>
    <t>McFarland &amp; Company, Inc.</t>
  </si>
  <si>
    <t>Graham Priest and Damon Young (eds.)</t>
  </si>
  <si>
    <t>Philosophy and the Martial Arts Engagement</t>
  </si>
  <si>
    <t>Valéry Laurand, Ermanno Malaspina, François Prost (eds.)</t>
  </si>
  <si>
    <t>Lectures plurielles du De ira de Sénèque. Interprétations, contextes, enjeux</t>
  </si>
  <si>
    <t>N. S. Galgano, S. Giombini, F. Marcacci (eds.)</t>
  </si>
  <si>
    <t>Verso la filosofia: nuove prospettive su Parmenide, Zenone e Melisso</t>
  </si>
  <si>
    <t>Baden-Baden, Academia Verlag</t>
  </si>
  <si>
    <t>Gilles Gourbin</t>
  </si>
  <si>
    <t>La politique expérimentale de Diderot</t>
  </si>
  <si>
    <t>Julien Le Mauff</t>
  </si>
  <si>
    <t>Généalogie de la raison d’État. L’exception souveraine du Moyen Âge au baroque</t>
  </si>
  <si>
    <t>Magali Année, Alcméon de Crotone</t>
  </si>
  <si>
    <t>Fragments: traité scientifique en prose ou poème médical?</t>
  </si>
  <si>
    <t>Magali Année</t>
  </si>
  <si>
    <t>La musique linguistique de la réminiscence: le Ménon de Platon entre réinvention cratyléenne de la langue commune et réappropriation de l’ancienne langue parénétique</t>
  </si>
  <si>
    <t>Jérôme Million</t>
  </si>
  <si>
    <t>Jennifer Nelson</t>
  </si>
  <si>
    <t>Disharmony of the Spheres: The Europe of Holbein's Ambassadors</t>
  </si>
  <si>
    <t>Adam Pautz</t>
  </si>
  <si>
    <t>Perception</t>
  </si>
  <si>
    <t>Amihud Gilead</t>
  </si>
  <si>
    <t>Restless Reason and Other Variations on Kantian Themes, Cham</t>
  </si>
  <si>
    <t>A Rose Armed with Thorns: Spinoza’s Philosophy Under a Novel Lens</t>
  </si>
  <si>
    <t>Ann Laura Stoller</t>
  </si>
  <si>
    <t>Race and the Education of Desire: Foucault’s History of Sexuality and the Colonial Order of Things</t>
  </si>
  <si>
    <t>Richard Groulx</t>
  </si>
  <si>
    <t>Michel Foucault, la politique comme guerre continuée: De la guerre des races au racisme d’État. Sur le Cours au Collège de France, Il faut défendre la société</t>
  </si>
  <si>
    <t>L'Harmattan</t>
  </si>
  <si>
    <t>Henri Meschonnic</t>
  </si>
  <si>
    <t>Le Langage Heidegger</t>
  </si>
  <si>
    <t>PUF</t>
  </si>
  <si>
    <t>Pierre Bourdieu</t>
  </si>
  <si>
    <t>L'Ontologie politique de Martin Heidegger</t>
  </si>
  <si>
    <t>Minuit</t>
  </si>
  <si>
    <t>Tommaso Alpina</t>
  </si>
  <si>
    <t>Subject, definition, activity: Framing Avicenna’s science of the soul</t>
  </si>
  <si>
    <t>John L. Lepage</t>
  </si>
  <si>
    <t>The Revival of Antique Philosophy in the Renaissance</t>
  </si>
  <si>
    <t>Rachel Carson</t>
  </si>
  <si>
    <t>Silent Spring</t>
  </si>
  <si>
    <t>Mariner Books</t>
  </si>
  <si>
    <t>Wittgenstein; Bazzocchi</t>
  </si>
  <si>
    <t>Tractatus Logico-Philosophicus: Centenary Edition (Anthem Studies in Wittgenstein)</t>
  </si>
  <si>
    <t>Anthem Press</t>
  </si>
  <si>
    <t>Cammarosano, Michele</t>
  </si>
  <si>
    <t>At the Interface of Religion and Administration: The Hittite Cult Inventories</t>
  </si>
  <si>
    <t>Harrassowitz</t>
  </si>
  <si>
    <t>Ústav srovnávací jazykovědy</t>
  </si>
  <si>
    <t>Jana Mynářová</t>
  </si>
  <si>
    <t>VP3</t>
  </si>
  <si>
    <t>Schwemer, Daniel, Süel, Aygül</t>
  </si>
  <si>
    <t>The Akkadian and Sumerian Texts from Ortaköy-Šapinuwa</t>
  </si>
  <si>
    <t>Woudhuizen, Fred C.</t>
  </si>
  <si>
    <t>Luwian Hieroglyphic Texts in Late Bronze Age Scribal Tradition</t>
  </si>
  <si>
    <t>Streck, Michael P.</t>
  </si>
  <si>
    <t>Supplement to the Akkadian Dictionaries. Vol. 2: D,T,Ṭ. With the collaboration of Janine Wende, Bert Kouwenberg, Nadezda Rudik, Johannes Hackl, Frank Simons and Elyze Zomer</t>
  </si>
  <si>
    <t>Torri, Giulia</t>
  </si>
  <si>
    <t>The “Haus am Hang” at Ḫattuša</t>
  </si>
  <si>
    <t>Armando Bramanti, Nicholas L. Kraus, Palmiro Notizia (eds.)</t>
  </si>
  <si>
    <t>Current Research in Early Mesopotamian Studies: Workshop Organized at the 65th Rencontre Assyriologique Internationale, Paris 2019</t>
  </si>
  <si>
    <t>Zaphon</t>
  </si>
  <si>
    <t>Szilvia Sövegjártó</t>
  </si>
  <si>
    <t>Sumerische Glossenhandschriften als Quellen des altbabylonischen hermeneutischen Denkens</t>
  </si>
  <si>
    <t>Betina Faist</t>
  </si>
  <si>
    <t>Assyrische Rechtsprechung im 1. Jahrtausend v. Chr.</t>
  </si>
  <si>
    <t>Manfred Krebernik, Jan J. W. Lisman</t>
  </si>
  <si>
    <t>The Sumerian Zame Hymns from Tell Abū Ṣalābīḫ: With an Appendix on the Early Dynastic Colophons</t>
  </si>
  <si>
    <t>Juana I. Marín-Arrese, Julia Lavid-López, Elena Domínguez Romero, Marta Carretero, María Pérez Blanco, Mª Victoria Martín de la Rosa</t>
  </si>
  <si>
    <t>Evidentiality and Modality in European Languages : Discourse-pragmatic perspectives</t>
  </si>
  <si>
    <t>AAR</t>
  </si>
  <si>
    <t>Petr Čermák</t>
  </si>
  <si>
    <t>Miriam Bouzouita, Renata Enghels, Clara Vanderschueren</t>
  </si>
  <si>
    <t>Convergence and divergence in Ibero-Romance across contact situations and beyond</t>
  </si>
  <si>
    <t>Alexandra Y. Aikhenvald, R. M. W. Dixon, Nerida Jarkey</t>
  </si>
  <si>
    <t>The Integration of Language and Society</t>
  </si>
  <si>
    <t>Daniel Lassiter</t>
  </si>
  <si>
    <t>Graded Modality: Qualitative and Quantitative Perspectives</t>
  </si>
  <si>
    <t>Antonio Pamies Bertrán</t>
  </si>
  <si>
    <t>Dicofon 4. Diccionario de fonética en 22 lenguas</t>
  </si>
  <si>
    <t>Comares</t>
  </si>
  <si>
    <t>Simona-Luiza Ţigriş</t>
  </si>
  <si>
    <t>Actos de habla indirectos y modalización en el discurso político electoral</t>
  </si>
  <si>
    <t>Editura Universității din București</t>
  </si>
  <si>
    <t>Turk, Alice, Shattuck-Hufnagel, Stefanie</t>
  </si>
  <si>
    <t>Hodgetts, John</t>
  </si>
  <si>
    <t>Ramirez-Verdugo, María Dolores</t>
  </si>
  <si>
    <t>Pardo, Jennifer S. et al.</t>
  </si>
  <si>
    <t>Flavio Magno Aurelio Cassiodoro</t>
  </si>
  <si>
    <t>De orthographia. Tradizione manoscritta, fortuna, edizione critica a cura di Patrizia Stoppacci</t>
  </si>
  <si>
    <t>SISMEL</t>
  </si>
  <si>
    <t>ÚŘLS</t>
  </si>
  <si>
    <t>Lucie Doležalová</t>
  </si>
  <si>
    <t>Breviarium de dictamine</t>
  </si>
  <si>
    <t>Odorico da Pordenone </t>
  </si>
  <si>
    <t>Relatio de mirabilibus orientalium Tatarorum</t>
  </si>
  <si>
    <t>Maestro Guido </t>
  </si>
  <si>
    <t>Trattati e raccolte epistolari</t>
  </si>
  <si>
    <t>Rosa Manfredonia, Edoardo D'Angelo (eds.)</t>
  </si>
  <si>
    <t>La Passione di Felice martire, vescovo di Nola (BHL 2869)</t>
  </si>
  <si>
    <t>Raimondo da Capua </t>
  </si>
  <si>
    <t>Legenda maior sive Legenda admirabilis virginis Catherine de Senis</t>
  </si>
  <si>
    <t>Paulo Farmhouse Alberto, Paolo Chiesa, Monique Goullet (eds.)</t>
  </si>
  <si>
    <t>Understanding Hagiography: Studies in the Textual Transmission of Early Medieval Saints’ Lives</t>
  </si>
  <si>
    <t>Piera Molinelli, Federica Guerini (eds.)</t>
  </si>
  <si>
    <t>Plurilinguismo e diglossia nella tarda Antichità e nel Medio Evo</t>
  </si>
  <si>
    <t>Giovanni Orlandi, Rossana E. Guglielmetti (eds.)</t>
  </si>
  <si>
    <t>Navigatio sancti Brendani. Alla scoperta dei segreti meravigliosi del mondo</t>
  </si>
  <si>
    <t>Eginardo </t>
  </si>
  <si>
    <t>Vita Karoli. «Personalità e imprese di un re grandissimo e di meritatissima fama»</t>
  </si>
  <si>
    <t>Rosvita di Gandersheim</t>
  </si>
  <si>
    <t>Gesta Ottonis Imperatoris. Lotte, drammi e trionfi nel destino di un imperatore</t>
  </si>
  <si>
    <t>Gerhoh di Reichersberg </t>
  </si>
  <si>
    <t>Tractatus in Psalmum LXIV. Esegesi ed ecclesiologia nel secolo XII</t>
  </si>
  <si>
    <t>Carmen Cardelle de Hartmann, Darko Senekovic, Thomas Ziegler (eds.)</t>
  </si>
  <si>
    <t>Petri Alfonsi Dialogus. Band I</t>
  </si>
  <si>
    <t>Rossana E. Guglielmetti, Giovanni Orlandi e Rossana E. Guglielmetti (eds.)</t>
  </si>
  <si>
    <t>Navigatio sancti Brendani</t>
  </si>
  <si>
    <t>Rabano Mauro </t>
  </si>
  <si>
    <t>Expositio Hieremiae prophetae. Libri XVIII-XX. Lamentationes</t>
  </si>
  <si>
    <t>Vera Fravventura (ed.)</t>
  </si>
  <si>
    <t>Alcuini Enchiridion in Psalmos</t>
  </si>
  <si>
    <t>Claudio Leonardi (ed.)</t>
  </si>
  <si>
    <t>Gregorio Magno e le origini dell'Europa</t>
  </si>
  <si>
    <t>Lucia Castaldi (ed.)</t>
  </si>
  <si>
    <t>Te.Tra. 5. La trasmissione dei testi latini del Medioevo / Mediaeval Latin Texts and their Transmission. Gregorius I Papa</t>
  </si>
  <si>
    <t>Paolo Chiesa, Lucia Castaldi (eds.)</t>
  </si>
  <si>
    <t>Te.Tra. 4. La trasmissione dei testi latini del Medioevo / Mediaeval Latin Texts and their Transmission</t>
  </si>
  <si>
    <t>Carmen Cardelle de Hartmann</t>
  </si>
  <si>
    <t>Alte Sprache - Neues Lied. Kleine Schriften zur christlichen Dichtung des lateinischen Mittelalters</t>
  </si>
  <si>
    <t>Edoardo D'Angelo, Claudio Leonardi (eds.)</t>
  </si>
  <si>
    <t>Il papato e i Normanni. Temporale e spirituale in età normanna</t>
  </si>
  <si>
    <t>Te.Tra. 3. La trasmissione dei testi latini del Medioevo / Mediaeval Latin Texts and their Transmission</t>
  </si>
  <si>
    <t>Te.Tra. 2. La trasmissione dei testi latini del Medioevo / Mediaeval Latin Texts and their Transmission</t>
  </si>
  <si>
    <t>Paolo Chiesa </t>
  </si>
  <si>
    <t>Venticinque lezioni di filologia mediolatina</t>
  </si>
  <si>
    <t xml:space="preserve">Alberico di Montecassino </t>
  </si>
  <si>
    <t>Jacopo da Varagine</t>
  </si>
  <si>
    <t>Sermones Quadragesimales</t>
  </si>
  <si>
    <t>Boncompagno da Signa </t>
  </si>
  <si>
    <t>De malo senectutis et senii</t>
  </si>
  <si>
    <t xml:space="preserve"> ‎ 9788884501127</t>
  </si>
  <si>
    <t>Ileana Pagani, Francesco Santi (eds.)</t>
  </si>
  <si>
    <t>Il secolo di Carlo Magno. Istituzioni, letterature e cultura del tempo carolingio</t>
  </si>
  <si>
    <t>Patrizia Stoppacci</t>
  </si>
  <si>
    <t>Il secolo senza nome. Cultura, scuola e letteratura latina dell’anno Mille</t>
  </si>
  <si>
    <t>Paolo Gatti</t>
  </si>
  <si>
    <t>Introduzione alla lessicografia latina da Festo al XII secolo. Antologia di testi. Con un saggio di Ferruccio Bertini</t>
  </si>
  <si>
    <t>Nausica Morandi (ed.)</t>
  </si>
  <si>
    <t>L’«Officium Stellae». Studio comparativo e trascrizione dei testimoni liturgico-musicali</t>
  </si>
  <si>
    <t>Abeillé, Anne</t>
  </si>
  <si>
    <t>La Grande Grammaire du français</t>
  </si>
  <si>
    <t>Actes Sud</t>
  </si>
  <si>
    <t>Olga Nádvorníková</t>
  </si>
  <si>
    <t>Tellier, Christine</t>
  </si>
  <si>
    <t>Eléments de syntaxe du français</t>
  </si>
  <si>
    <t>Gaetan Morin Cheneliere Education</t>
  </si>
  <si>
    <t>Dowty, David R.</t>
  </si>
  <si>
    <t>Natural Language Parsing</t>
  </si>
  <si>
    <t>Johannessen, Janne Bondi</t>
  </si>
  <si>
    <t>Coordination</t>
  </si>
  <si>
    <t>PACHECO, José Emilio</t>
  </si>
  <si>
    <t>De algún tiempo a esta parte. Relatos reunidos</t>
  </si>
  <si>
    <t>Ediciones Era</t>
  </si>
  <si>
    <t>‎9786074453485</t>
  </si>
  <si>
    <t>Anna Housková</t>
  </si>
  <si>
    <t>VERANI, Hugo J. (ed.)</t>
  </si>
  <si>
    <t>La hoguera y el viento. José Emilio Pacheco ante la crítica</t>
  </si>
  <si>
    <t>‎9789684113541</t>
  </si>
  <si>
    <t>Angus Cleghorn (ed.)</t>
  </si>
  <si>
    <t>Elisabeth Bishop in context</t>
  </si>
  <si>
    <t>PIZARNIK, Alejandra</t>
  </si>
  <si>
    <t>Tradition of rupture</t>
  </si>
  <si>
    <t>Ugly Duckling Presse</t>
  </si>
  <si>
    <t>PARRA, Nicanor</t>
  </si>
  <si>
    <t>El cielo se está cayendo a pedazos. Ecopoemas</t>
  </si>
  <si>
    <t>Vegueta Ediciones</t>
  </si>
  <si>
    <t>Elisa Martínez Salazar, Julieta Yelin (eds.)</t>
  </si>
  <si>
    <t>Kafka en las dos orillas</t>
  </si>
  <si>
    <t>Prensa de la Universidad de Zaragoza</t>
  </si>
  <si>
    <t>LIHN, Enrique</t>
  </si>
  <si>
    <t>Poesía, situación irregular</t>
  </si>
  <si>
    <t>Visor</t>
  </si>
  <si>
    <t>Krumm, Hans-Jürgen</t>
  </si>
  <si>
    <t>Sprachenpolitik Deutsch als Fremd- und Zweitsprache. Eine Einführung.</t>
  </si>
  <si>
    <t>Erich Schmidt</t>
  </si>
  <si>
    <t>ÚGS</t>
  </si>
  <si>
    <t>Vít Dovalil</t>
  </si>
  <si>
    <t>Glasgow, P. G.; Bouchard, J. (eds.)</t>
  </si>
  <si>
    <t>Researching Agency in Language Policy and Planning</t>
  </si>
  <si>
    <t>KJP</t>
  </si>
  <si>
    <t>Spolsky, Bernard</t>
  </si>
  <si>
    <t>Rethinking Language Policy</t>
  </si>
  <si>
    <t>Dollinger, Stefan</t>
  </si>
  <si>
    <t>Österreichisches Deutsch oder Deutsch in Österreich? Identitäten im 21. Jahrhundert</t>
  </si>
  <si>
    <t>new academic press</t>
  </si>
  <si>
    <t>Oakes, Leigh; Peled, Yael</t>
  </si>
  <si>
    <t>Normative Language Policy</t>
  </si>
  <si>
    <t>Hickey, Raymond</t>
  </si>
  <si>
    <t>English in the German-speaking world</t>
  </si>
  <si>
    <t>Schmitt, Eleonore; Szczepaniak, Renata; Vieregge, Annika (eds.)</t>
  </si>
  <si>
    <t>Sprachliche Zweifelsfälle: Definition, Erforschung, Implementierung</t>
  </si>
  <si>
    <t>Olms</t>
  </si>
  <si>
    <t>Fuller, Janet M.; Leeman, Jennifer</t>
  </si>
  <si>
    <t>Speaking Spanish in the US</t>
  </si>
  <si>
    <t>Multilingual Matters</t>
  </si>
  <si>
    <t>Salomone, Rosemary</t>
  </si>
  <si>
    <t>The Rise of English</t>
  </si>
  <si>
    <t>Trudgill, Peter</t>
  </si>
  <si>
    <t>European Language Matters</t>
  </si>
  <si>
    <t>Golden, Anne; Kulbrandstad, Lars Anders; Zhang, Lawrence Jun (eds.)</t>
  </si>
  <si>
    <t>Crossing Borders, Writing Texts, Being Evaluated</t>
  </si>
  <si>
    <t>‎ 9781788928557</t>
  </si>
  <si>
    <t>Operstein, Natalie</t>
  </si>
  <si>
    <t>The Lingua Franca</t>
  </si>
  <si>
    <t>Faingold, Eduardo</t>
  </si>
  <si>
    <t>Language Rights and the Law in the European Union</t>
  </si>
  <si>
    <t>Palgrave</t>
  </si>
  <si>
    <t>De Fina A.; Mazzaferro, G. (eds.)</t>
  </si>
  <si>
    <t>Exploring (Im)mobilities: Language Practices, Discourses and Imaginaries</t>
  </si>
  <si>
    <t>‎ 9781788925280</t>
  </si>
  <si>
    <t>Rampton, Ben</t>
  </si>
  <si>
    <t>Linguistic Practice in Changing Conditions</t>
  </si>
  <si>
    <t>Bouchard, J; Glasgow, G. P (eds.)</t>
  </si>
  <si>
    <t>Agency in Language Policy and Planning: Critical Inquiries</t>
  </si>
  <si>
    <t>Nemoto, H.</t>
  </si>
  <si>
    <t>The management of intercultural academic interaction: student exchanges between Japanese and Australian universities</t>
  </si>
  <si>
    <t>Cambridge Scholar Publishing</t>
  </si>
  <si>
    <t>Gass, S. M.; Mackey, A. (eds.)</t>
  </si>
  <si>
    <t>Stimulated Recall Methodology in Applied Linguistics and L2 Research</t>
  </si>
  <si>
    <t>Hroch, M.</t>
  </si>
  <si>
    <t>European Nations: Explaining Their Formation</t>
  </si>
  <si>
    <t>Verso Books</t>
  </si>
  <si>
    <t>Hasselbach-Andee, R., and Pat-El, N. (eds)</t>
  </si>
  <si>
    <t xml:space="preserve"> Bēl Lišāni: Current Research in Akkadian Linguistics</t>
  </si>
  <si>
    <t>Eisenbrauns</t>
  </si>
  <si>
    <t>Maiwald, K.</t>
  </si>
  <si>
    <t>Mesopotamische Schöpfungstexte in Ritualen. Methodik und Fallstudien zur situativen Verortung</t>
  </si>
  <si>
    <t>Shibata, D., and Yamada, S. (eds.)</t>
  </si>
  <si>
    <t>Calendars and Festivals in Mesopotamia in the Third and Second Millennia BC</t>
  </si>
  <si>
    <t>Gadotti, A., and Kleinerman, A.</t>
  </si>
  <si>
    <t>Elementary Education in Early Second Millennium BCE Babylonia</t>
  </si>
  <si>
    <t>Konstantopoulos, G., and Zaia, S. (eds)</t>
  </si>
  <si>
    <t>As Above, So Below: Religion and Geography</t>
  </si>
  <si>
    <t>Delnero, P.</t>
  </si>
  <si>
    <t>How To Do Things With Tears. Ritual Lamenting in Ancient Mesopotamia</t>
  </si>
  <si>
    <t>Da Riva, R., Lang, M., and Fink, S. (eds)</t>
  </si>
  <si>
    <t>Literary Change in Mesopotamia and Beyond and Routes and Travellers between East and West. Proceedings of the 2nd and 3rd Melammu Workshops</t>
  </si>
  <si>
    <t>Cancik-Kirschbaum, Eva - Schrakamp, Ingo</t>
  </si>
  <si>
    <t>Transfer, Adaption und Neukonfiguration von Schrift- und Sprachwissen im Alten Orient</t>
  </si>
  <si>
    <t>Body, Kaira</t>
  </si>
  <si>
    <t>The Composition and Tradition of Erimhuš</t>
  </si>
  <si>
    <t>Hugh Davis (ed.)</t>
  </si>
  <si>
    <t>Let Us Now Praise Famous Men: An Annotated Edition of the James Agee-Walker Evans Classic, with Supplementary Manuscripts</t>
  </si>
  <si>
    <t>University of Tennessee Press</t>
  </si>
  <si>
    <t>Michael A. Lofaro (ed.)</t>
  </si>
  <si>
    <t>Let Us Now Praise Famous Men at 75. Anniversary Essays</t>
  </si>
  <si>
    <t>Claudia Zatta</t>
  </si>
  <si>
    <t>Aristotle and the Animals: The Logos of Life Itself</t>
  </si>
  <si>
    <t>Jednotková cena v Kč bez DPH</t>
  </si>
  <si>
    <t>Cena v Kč bez DPH</t>
  </si>
  <si>
    <t>sazba DPH v %</t>
  </si>
  <si>
    <t>sazba DPH v Kč</t>
  </si>
  <si>
    <t>Celková cena vč. DPH</t>
  </si>
  <si>
    <t>CELKEM: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</si>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</sst>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</cellStyleXfs>
  <cellXfs count="28">
    <xf numFmtId="0" fontId="0" fillId="0" borderId="0" xfId="0"/>
    <xf numFmtId="164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164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right" vertical="center" wrapText="1"/>
    </xf>
    <xf numFmtId="0" fontId="12" fillId="2" borderId="3" xfId="0" applyFont="1" applyFill="1" applyBorder="1" applyAlignment="1">
      <alignment horizontal="right" vertical="center" wrapText="1"/>
    </xf>
    <xf numFmtId="0" fontId="12" fillId="2" borderId="4" xfId="0" applyFont="1" applyFill="1" applyBorder="1" applyAlignment="1">
      <alignment horizontal="right" vertical="center" wrapText="1"/>
    </xf>
    <xf numFmtId="164" fontId="8" fillId="2" borderId="1" xfId="0" applyNumberFormat="1" applyFont="1" applyFill="1" applyBorder="1" applyAlignment="1" quotePrefix="1">
      <alignment horizontal="center" vertical="center" wrapText="1"/>
    </xf>
    <xf numFmtId="164" fontId="12" fillId="2" borderId="1" xfId="0" applyNumberFormat="1" applyFont="1" applyFill="1" applyBorder="1" applyAlignment="1">
      <alignment vertical="center" wrapText="1"/>
    </xf>
    <xf numFmtId="164" fontId="0" fillId="4" borderId="1" xfId="0" applyNumberFormat="1" applyFill="1" applyBorder="1" applyAlignment="1" applyProtection="1">
      <alignment vertical="center" wrapText="1"/>
      <protection locked="0"/>
    </xf>
    <xf numFmtId="2" fontId="0" fillId="4" borderId="1" xfId="0" applyNumberForma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" fontId="5" fillId="0" borderId="1" xfId="0" applyNumberFormat="1" applyFont="1" applyBorder="1" applyAlignment="1" applyProtection="1">
      <alignment horizontal="center" vertical="center" wrapText="1"/>
      <protection locked="0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2" xfId="21"/>
    <cellStyle name="Normální 2 2" xfId="22"/>
    <cellStyle name="Normální 3" xfId="23"/>
    <cellStyle name="Normální 4" xfId="24"/>
    <cellStyle name="Normální 5" xfId="25"/>
    <cellStyle name="Hyperlink" xfId="26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nac.com/e35584/Gaetan-Morin-Cheneliere-Education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4"/>
  <sheetViews>
    <sheetView tabSelected="1" zoomScale="80" zoomScaleNormal="80" workbookViewId="0" topLeftCell="A1">
      <selection activeCell="E7" sqref="E7"/>
    </sheetView>
  </sheetViews>
  <sheetFormatPr defaultColWidth="9.140625" defaultRowHeight="15"/>
  <cols>
    <col min="1" max="1" width="31.57421875" style="3" customWidth="1"/>
    <col min="2" max="2" width="58.7109375" style="3" customWidth="1"/>
    <col min="3" max="3" width="25.57421875" style="3" customWidth="1"/>
    <col min="4" max="4" width="7.421875" style="5" customWidth="1"/>
    <col min="5" max="5" width="16.8515625" style="6" customWidth="1"/>
    <col min="6" max="6" width="4.8515625" style="5" customWidth="1"/>
    <col min="7" max="7" width="12.8515625" style="5" customWidth="1"/>
    <col min="8" max="8" width="13.28125" style="3" hidden="1" customWidth="1"/>
    <col min="9" max="9" width="5.00390625" style="4" customWidth="1"/>
    <col min="10" max="10" width="18.57421875" style="14" customWidth="1"/>
    <col min="11" max="11" width="19.421875" style="14" customWidth="1"/>
    <col min="12" max="12" width="8.7109375" style="15" customWidth="1"/>
    <col min="13" max="13" width="15.8515625" style="14" customWidth="1"/>
    <col min="14" max="14" width="21.57421875" style="14" customWidth="1"/>
    <col min="15" max="16384" width="8.7109375" style="3" customWidth="1"/>
  </cols>
  <sheetData>
    <row r="1" spans="1:14" ht="41" customHeight="1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9" t="s">
        <v>6</v>
      </c>
      <c r="H1" s="8" t="s">
        <v>7</v>
      </c>
      <c r="I1" s="9" t="s">
        <v>8</v>
      </c>
      <c r="J1" s="1" t="s">
        <v>558</v>
      </c>
      <c r="K1" s="1" t="s">
        <v>559</v>
      </c>
      <c r="L1" s="2" t="s">
        <v>560</v>
      </c>
      <c r="M1" s="1" t="s">
        <v>561</v>
      </c>
      <c r="N1" s="1" t="s">
        <v>562</v>
      </c>
    </row>
    <row r="2" spans="1:14" ht="29">
      <c r="A2" s="11" t="s">
        <v>551</v>
      </c>
      <c r="B2" s="11" t="s">
        <v>552</v>
      </c>
      <c r="C2" s="11" t="s">
        <v>553</v>
      </c>
      <c r="D2" s="26">
        <v>2015</v>
      </c>
      <c r="E2" s="27">
        <v>9781621900306</v>
      </c>
      <c r="F2" s="12">
        <v>1</v>
      </c>
      <c r="G2" s="12" t="s">
        <v>21</v>
      </c>
      <c r="H2" s="11" t="s">
        <v>22</v>
      </c>
      <c r="I2" s="12" t="s">
        <v>144</v>
      </c>
      <c r="J2" s="24"/>
      <c r="K2" s="13">
        <f>F2*J2</f>
        <v>0</v>
      </c>
      <c r="L2" s="25"/>
      <c r="M2" s="24"/>
      <c r="N2" s="24"/>
    </row>
    <row r="3" spans="1:14" ht="29">
      <c r="A3" s="11" t="s">
        <v>554</v>
      </c>
      <c r="B3" s="11" t="s">
        <v>555</v>
      </c>
      <c r="C3" s="11" t="s">
        <v>553</v>
      </c>
      <c r="D3" s="26">
        <v>2017</v>
      </c>
      <c r="E3" s="27">
        <v>9781621902614</v>
      </c>
      <c r="F3" s="12">
        <v>1</v>
      </c>
      <c r="G3" s="12" t="s">
        <v>21</v>
      </c>
      <c r="H3" s="11" t="s">
        <v>22</v>
      </c>
      <c r="I3" s="12" t="s">
        <v>144</v>
      </c>
      <c r="J3" s="24"/>
      <c r="K3" s="13">
        <f aca="true" t="shared" si="0" ref="K3:K66">F3*J3</f>
        <v>0</v>
      </c>
      <c r="L3" s="25"/>
      <c r="M3" s="24"/>
      <c r="N3" s="24"/>
    </row>
    <row r="4" spans="1:14" ht="15">
      <c r="A4" s="11" t="s">
        <v>556</v>
      </c>
      <c r="B4" s="11" t="s">
        <v>557</v>
      </c>
      <c r="C4" s="11" t="s">
        <v>15</v>
      </c>
      <c r="D4" s="26">
        <v>2022</v>
      </c>
      <c r="E4" s="27">
        <v>9780367409494</v>
      </c>
      <c r="F4" s="12">
        <v>1</v>
      </c>
      <c r="G4" s="12" t="s">
        <v>21</v>
      </c>
      <c r="H4" s="11" t="s">
        <v>22</v>
      </c>
      <c r="I4" s="12" t="s">
        <v>144</v>
      </c>
      <c r="J4" s="24"/>
      <c r="K4" s="13">
        <f t="shared" si="0"/>
        <v>0</v>
      </c>
      <c r="L4" s="25"/>
      <c r="M4" s="24"/>
      <c r="N4" s="24"/>
    </row>
    <row r="5" spans="1:14" ht="29">
      <c r="A5" s="11" t="s">
        <v>18</v>
      </c>
      <c r="B5" s="11" t="s">
        <v>19</v>
      </c>
      <c r="C5" s="11" t="s">
        <v>20</v>
      </c>
      <c r="D5" s="26">
        <v>2022</v>
      </c>
      <c r="E5" s="27">
        <v>9781982143831</v>
      </c>
      <c r="F5" s="12">
        <v>1</v>
      </c>
      <c r="G5" s="12" t="s">
        <v>21</v>
      </c>
      <c r="H5" s="11" t="s">
        <v>22</v>
      </c>
      <c r="I5" s="12" t="s">
        <v>144</v>
      </c>
      <c r="J5" s="24"/>
      <c r="K5" s="13">
        <f t="shared" si="0"/>
        <v>0</v>
      </c>
      <c r="L5" s="25"/>
      <c r="M5" s="24"/>
      <c r="N5" s="24"/>
    </row>
    <row r="6" spans="1:14" ht="15">
      <c r="A6" s="11" t="s">
        <v>23</v>
      </c>
      <c r="B6" s="11" t="s">
        <v>24</v>
      </c>
      <c r="C6" s="11" t="s">
        <v>25</v>
      </c>
      <c r="D6" s="26">
        <v>2018</v>
      </c>
      <c r="E6" s="27">
        <v>9780300190175</v>
      </c>
      <c r="F6" s="12">
        <v>1</v>
      </c>
      <c r="G6" s="12" t="s">
        <v>21</v>
      </c>
      <c r="H6" s="11" t="s">
        <v>22</v>
      </c>
      <c r="I6" s="12" t="s">
        <v>144</v>
      </c>
      <c r="J6" s="24"/>
      <c r="K6" s="13">
        <f t="shared" si="0"/>
        <v>0</v>
      </c>
      <c r="L6" s="25"/>
      <c r="M6" s="24"/>
      <c r="N6" s="24"/>
    </row>
    <row r="7" spans="1:14" ht="15">
      <c r="A7" s="11" t="s">
        <v>23</v>
      </c>
      <c r="B7" s="11" t="s">
        <v>26</v>
      </c>
      <c r="C7" s="11" t="s">
        <v>25</v>
      </c>
      <c r="D7" s="26">
        <v>2021</v>
      </c>
      <c r="E7" s="27">
        <v>9780300253641</v>
      </c>
      <c r="F7" s="12">
        <v>1</v>
      </c>
      <c r="G7" s="12" t="s">
        <v>21</v>
      </c>
      <c r="H7" s="11" t="s">
        <v>22</v>
      </c>
      <c r="I7" s="12" t="s">
        <v>144</v>
      </c>
      <c r="J7" s="24"/>
      <c r="K7" s="13">
        <f t="shared" si="0"/>
        <v>0</v>
      </c>
      <c r="L7" s="25"/>
      <c r="M7" s="24"/>
      <c r="N7" s="24"/>
    </row>
    <row r="8" spans="1:14" ht="36" customHeight="1">
      <c r="A8" s="11" t="s">
        <v>27</v>
      </c>
      <c r="B8" s="11" t="s">
        <v>28</v>
      </c>
      <c r="C8" s="11" t="s">
        <v>29</v>
      </c>
      <c r="D8" s="26">
        <v>2019</v>
      </c>
      <c r="E8" s="27">
        <v>9780198846192</v>
      </c>
      <c r="F8" s="12">
        <v>1</v>
      </c>
      <c r="G8" s="12" t="s">
        <v>21</v>
      </c>
      <c r="H8" s="11" t="s">
        <v>22</v>
      </c>
      <c r="I8" s="12" t="s">
        <v>144</v>
      </c>
      <c r="J8" s="24"/>
      <c r="K8" s="13">
        <f t="shared" si="0"/>
        <v>0</v>
      </c>
      <c r="L8" s="25"/>
      <c r="M8" s="24"/>
      <c r="N8" s="24"/>
    </row>
    <row r="9" spans="1:14" ht="15">
      <c r="A9" s="11" t="s">
        <v>30</v>
      </c>
      <c r="B9" s="11" t="s">
        <v>31</v>
      </c>
      <c r="C9" s="11" t="s">
        <v>32</v>
      </c>
      <c r="D9" s="26">
        <v>2021</v>
      </c>
      <c r="E9" s="27">
        <v>9781517912079</v>
      </c>
      <c r="F9" s="12">
        <v>1</v>
      </c>
      <c r="G9" s="12" t="s">
        <v>21</v>
      </c>
      <c r="H9" s="11" t="s">
        <v>22</v>
      </c>
      <c r="I9" s="12" t="s">
        <v>144</v>
      </c>
      <c r="J9" s="24"/>
      <c r="K9" s="13">
        <f t="shared" si="0"/>
        <v>0</v>
      </c>
      <c r="L9" s="25"/>
      <c r="M9" s="24"/>
      <c r="N9" s="24"/>
    </row>
    <row r="10" spans="1:14" ht="15">
      <c r="A10" s="11" t="s">
        <v>33</v>
      </c>
      <c r="B10" s="11" t="s">
        <v>34</v>
      </c>
      <c r="C10" s="11" t="s">
        <v>35</v>
      </c>
      <c r="D10" s="26">
        <v>2021</v>
      </c>
      <c r="E10" s="27">
        <v>9781474462358</v>
      </c>
      <c r="F10" s="12">
        <v>1</v>
      </c>
      <c r="G10" s="12" t="s">
        <v>21</v>
      </c>
      <c r="H10" s="11" t="s">
        <v>22</v>
      </c>
      <c r="I10" s="12" t="s">
        <v>144</v>
      </c>
      <c r="J10" s="24"/>
      <c r="K10" s="13">
        <f t="shared" si="0"/>
        <v>0</v>
      </c>
      <c r="L10" s="25"/>
      <c r="M10" s="24"/>
      <c r="N10" s="24"/>
    </row>
    <row r="11" spans="1:14" ht="29">
      <c r="A11" s="11" t="s">
        <v>36</v>
      </c>
      <c r="B11" s="11" t="s">
        <v>37</v>
      </c>
      <c r="C11" s="11" t="s">
        <v>38</v>
      </c>
      <c r="D11" s="26">
        <v>2021</v>
      </c>
      <c r="E11" s="27">
        <v>9780810144187</v>
      </c>
      <c r="F11" s="12">
        <v>1</v>
      </c>
      <c r="G11" s="12" t="s">
        <v>21</v>
      </c>
      <c r="H11" s="11" t="s">
        <v>22</v>
      </c>
      <c r="I11" s="12" t="s">
        <v>144</v>
      </c>
      <c r="J11" s="24"/>
      <c r="K11" s="13">
        <f t="shared" si="0"/>
        <v>0</v>
      </c>
      <c r="L11" s="25"/>
      <c r="M11" s="24"/>
      <c r="N11" s="24"/>
    </row>
    <row r="12" spans="1:14" ht="29">
      <c r="A12" s="11" t="s">
        <v>39</v>
      </c>
      <c r="B12" s="11" t="s">
        <v>40</v>
      </c>
      <c r="C12" s="11" t="s">
        <v>38</v>
      </c>
      <c r="D12" s="26">
        <v>2021</v>
      </c>
      <c r="E12" s="27">
        <v>9780810144309</v>
      </c>
      <c r="F12" s="12">
        <v>1</v>
      </c>
      <c r="G12" s="12" t="s">
        <v>21</v>
      </c>
      <c r="H12" s="11" t="s">
        <v>22</v>
      </c>
      <c r="I12" s="12" t="s">
        <v>144</v>
      </c>
      <c r="J12" s="24"/>
      <c r="K12" s="13">
        <f t="shared" si="0"/>
        <v>0</v>
      </c>
      <c r="L12" s="25"/>
      <c r="M12" s="24"/>
      <c r="N12" s="24"/>
    </row>
    <row r="13" spans="1:14" ht="29">
      <c r="A13" s="11" t="s">
        <v>41</v>
      </c>
      <c r="B13" s="11" t="s">
        <v>42</v>
      </c>
      <c r="C13" s="11" t="s">
        <v>194</v>
      </c>
      <c r="D13" s="26">
        <v>2021</v>
      </c>
      <c r="E13" s="27">
        <v>9782406114697</v>
      </c>
      <c r="F13" s="12">
        <v>1</v>
      </c>
      <c r="G13" s="12" t="s">
        <v>21</v>
      </c>
      <c r="H13" s="11" t="s">
        <v>22</v>
      </c>
      <c r="I13" s="12" t="s">
        <v>144</v>
      </c>
      <c r="J13" s="24"/>
      <c r="K13" s="13">
        <f t="shared" si="0"/>
        <v>0</v>
      </c>
      <c r="L13" s="25"/>
      <c r="M13" s="24"/>
      <c r="N13" s="24"/>
    </row>
    <row r="14" spans="1:14" ht="29">
      <c r="A14" s="11" t="s">
        <v>43</v>
      </c>
      <c r="B14" s="11" t="s">
        <v>44</v>
      </c>
      <c r="C14" s="11" t="s">
        <v>45</v>
      </c>
      <c r="D14" s="26">
        <v>2021</v>
      </c>
      <c r="E14" s="27">
        <v>9782356878267</v>
      </c>
      <c r="F14" s="12">
        <v>1</v>
      </c>
      <c r="G14" s="12" t="s">
        <v>21</v>
      </c>
      <c r="H14" s="11" t="s">
        <v>22</v>
      </c>
      <c r="I14" s="12" t="s">
        <v>144</v>
      </c>
      <c r="J14" s="24"/>
      <c r="K14" s="13">
        <f t="shared" si="0"/>
        <v>0</v>
      </c>
      <c r="L14" s="25"/>
      <c r="M14" s="24"/>
      <c r="N14" s="24"/>
    </row>
    <row r="15" spans="1:14" ht="15">
      <c r="A15" s="11" t="s">
        <v>46</v>
      </c>
      <c r="B15" s="11" t="s">
        <v>47</v>
      </c>
      <c r="C15" s="11" t="s">
        <v>48</v>
      </c>
      <c r="D15" s="26">
        <v>2021</v>
      </c>
      <c r="E15" s="27">
        <v>9782889280650</v>
      </c>
      <c r="F15" s="12">
        <v>1</v>
      </c>
      <c r="G15" s="12" t="s">
        <v>21</v>
      </c>
      <c r="H15" s="11" t="s">
        <v>22</v>
      </c>
      <c r="I15" s="12" t="s">
        <v>144</v>
      </c>
      <c r="J15" s="24"/>
      <c r="K15" s="13">
        <f t="shared" si="0"/>
        <v>0</v>
      </c>
      <c r="L15" s="25"/>
      <c r="M15" s="24"/>
      <c r="N15" s="24"/>
    </row>
    <row r="16" spans="1:14" ht="29">
      <c r="A16" s="11" t="s">
        <v>49</v>
      </c>
      <c r="B16" s="11" t="s">
        <v>50</v>
      </c>
      <c r="C16" s="11" t="s">
        <v>51</v>
      </c>
      <c r="D16" s="26">
        <v>2021</v>
      </c>
      <c r="E16" s="27">
        <v>9782711629923</v>
      </c>
      <c r="F16" s="12">
        <v>1</v>
      </c>
      <c r="G16" s="12" t="s">
        <v>21</v>
      </c>
      <c r="H16" s="11" t="s">
        <v>22</v>
      </c>
      <c r="I16" s="12" t="s">
        <v>144</v>
      </c>
      <c r="J16" s="24"/>
      <c r="K16" s="13">
        <f t="shared" si="0"/>
        <v>0</v>
      </c>
      <c r="L16" s="25"/>
      <c r="M16" s="24"/>
      <c r="N16" s="24"/>
    </row>
    <row r="17" spans="1:14" ht="29">
      <c r="A17" s="11" t="s">
        <v>52</v>
      </c>
      <c r="B17" s="11" t="s">
        <v>53</v>
      </c>
      <c r="C17" s="11" t="s">
        <v>51</v>
      </c>
      <c r="D17" s="26">
        <v>2021</v>
      </c>
      <c r="E17" s="27">
        <v>9782711630370</v>
      </c>
      <c r="F17" s="12">
        <v>1</v>
      </c>
      <c r="G17" s="12" t="s">
        <v>21</v>
      </c>
      <c r="H17" s="11" t="s">
        <v>22</v>
      </c>
      <c r="I17" s="12" t="s">
        <v>144</v>
      </c>
      <c r="J17" s="24"/>
      <c r="K17" s="13">
        <f t="shared" si="0"/>
        <v>0</v>
      </c>
      <c r="L17" s="25"/>
      <c r="M17" s="24"/>
      <c r="N17" s="24"/>
    </row>
    <row r="18" spans="1:14" ht="15">
      <c r="A18" s="11" t="s">
        <v>52</v>
      </c>
      <c r="B18" s="11" t="s">
        <v>54</v>
      </c>
      <c r="C18" s="11" t="s">
        <v>55</v>
      </c>
      <c r="D18" s="26">
        <v>2021</v>
      </c>
      <c r="E18" s="27">
        <v>9789042946422</v>
      </c>
      <c r="F18" s="12">
        <v>1</v>
      </c>
      <c r="G18" s="12" t="s">
        <v>21</v>
      </c>
      <c r="H18" s="11" t="s">
        <v>22</v>
      </c>
      <c r="I18" s="12" t="s">
        <v>144</v>
      </c>
      <c r="J18" s="24"/>
      <c r="K18" s="13">
        <f t="shared" si="0"/>
        <v>0</v>
      </c>
      <c r="L18" s="25"/>
      <c r="M18" s="24"/>
      <c r="N18" s="24"/>
    </row>
    <row r="19" spans="1:14" ht="29">
      <c r="A19" s="11" t="s">
        <v>56</v>
      </c>
      <c r="B19" s="11" t="s">
        <v>57</v>
      </c>
      <c r="C19" s="11" t="s">
        <v>58</v>
      </c>
      <c r="D19" s="26">
        <v>2014</v>
      </c>
      <c r="E19" s="27">
        <v>9782753528796</v>
      </c>
      <c r="F19" s="12">
        <v>1</v>
      </c>
      <c r="G19" s="12" t="s">
        <v>21</v>
      </c>
      <c r="H19" s="11" t="s">
        <v>22</v>
      </c>
      <c r="I19" s="12" t="s">
        <v>144</v>
      </c>
      <c r="J19" s="24"/>
      <c r="K19" s="13">
        <f t="shared" si="0"/>
        <v>0</v>
      </c>
      <c r="L19" s="25"/>
      <c r="M19" s="24"/>
      <c r="N19" s="24"/>
    </row>
    <row r="20" spans="1:14" ht="29">
      <c r="A20" s="11" t="s">
        <v>59</v>
      </c>
      <c r="B20" s="11" t="s">
        <v>60</v>
      </c>
      <c r="C20" s="11" t="s">
        <v>61</v>
      </c>
      <c r="D20" s="26">
        <v>2020</v>
      </c>
      <c r="E20" s="27">
        <v>9780226674414</v>
      </c>
      <c r="F20" s="12">
        <v>1</v>
      </c>
      <c r="G20" s="12" t="s">
        <v>21</v>
      </c>
      <c r="H20" s="11" t="s">
        <v>62</v>
      </c>
      <c r="I20" s="12" t="s">
        <v>144</v>
      </c>
      <c r="J20" s="24"/>
      <c r="K20" s="13">
        <f t="shared" si="0"/>
        <v>0</v>
      </c>
      <c r="L20" s="25"/>
      <c r="M20" s="24"/>
      <c r="N20" s="24"/>
    </row>
    <row r="21" spans="1:14" ht="15">
      <c r="A21" s="11" t="s">
        <v>63</v>
      </c>
      <c r="B21" s="11" t="s">
        <v>64</v>
      </c>
      <c r="C21" s="11" t="s">
        <v>61</v>
      </c>
      <c r="D21" s="26">
        <v>2018</v>
      </c>
      <c r="E21" s="27">
        <v>9780226564074</v>
      </c>
      <c r="F21" s="12">
        <v>1</v>
      </c>
      <c r="G21" s="12" t="s">
        <v>21</v>
      </c>
      <c r="H21" s="11" t="s">
        <v>62</v>
      </c>
      <c r="I21" s="12" t="s">
        <v>144</v>
      </c>
      <c r="J21" s="24"/>
      <c r="K21" s="13">
        <f t="shared" si="0"/>
        <v>0</v>
      </c>
      <c r="L21" s="25"/>
      <c r="M21" s="24"/>
      <c r="N21" s="24"/>
    </row>
    <row r="22" spans="1:14" ht="28" customHeight="1">
      <c r="A22" s="11" t="s">
        <v>65</v>
      </c>
      <c r="B22" s="11" t="s">
        <v>66</v>
      </c>
      <c r="C22" s="11" t="s">
        <v>67</v>
      </c>
      <c r="D22" s="26">
        <v>2020</v>
      </c>
      <c r="E22" s="27">
        <v>9781781798676</v>
      </c>
      <c r="F22" s="12">
        <v>1</v>
      </c>
      <c r="G22" s="12" t="s">
        <v>21</v>
      </c>
      <c r="H22" s="11" t="s">
        <v>68</v>
      </c>
      <c r="I22" s="12" t="s">
        <v>144</v>
      </c>
      <c r="J22" s="24"/>
      <c r="K22" s="13">
        <f t="shared" si="0"/>
        <v>0</v>
      </c>
      <c r="L22" s="25"/>
      <c r="M22" s="24"/>
      <c r="N22" s="24"/>
    </row>
    <row r="23" spans="1:14" ht="28.5" customHeight="1">
      <c r="A23" s="11" t="s">
        <v>69</v>
      </c>
      <c r="B23" s="11" t="s">
        <v>70</v>
      </c>
      <c r="C23" s="11" t="s">
        <v>67</v>
      </c>
      <c r="D23" s="26">
        <v>2016</v>
      </c>
      <c r="E23" s="27">
        <v>9781781791394</v>
      </c>
      <c r="F23" s="12">
        <v>1</v>
      </c>
      <c r="G23" s="12" t="s">
        <v>21</v>
      </c>
      <c r="H23" s="11" t="s">
        <v>68</v>
      </c>
      <c r="I23" s="12" t="s">
        <v>144</v>
      </c>
      <c r="J23" s="24"/>
      <c r="K23" s="13">
        <f t="shared" si="0"/>
        <v>0</v>
      </c>
      <c r="L23" s="25"/>
      <c r="M23" s="24"/>
      <c r="N23" s="24"/>
    </row>
    <row r="24" spans="1:14" ht="15">
      <c r="A24" s="11" t="s">
        <v>71</v>
      </c>
      <c r="B24" s="11" t="s">
        <v>72</v>
      </c>
      <c r="C24" s="11" t="s">
        <v>67</v>
      </c>
      <c r="D24" s="26">
        <v>2019</v>
      </c>
      <c r="E24" s="27">
        <v>9781781793572</v>
      </c>
      <c r="F24" s="12">
        <v>1</v>
      </c>
      <c r="G24" s="12" t="s">
        <v>21</v>
      </c>
      <c r="H24" s="11" t="s">
        <v>68</v>
      </c>
      <c r="I24" s="12" t="s">
        <v>144</v>
      </c>
      <c r="J24" s="24"/>
      <c r="K24" s="13">
        <f t="shared" si="0"/>
        <v>0</v>
      </c>
      <c r="L24" s="25"/>
      <c r="M24" s="24"/>
      <c r="N24" s="24"/>
    </row>
    <row r="25" spans="1:14" ht="29">
      <c r="A25" s="11" t="s">
        <v>73</v>
      </c>
      <c r="B25" s="11" t="s">
        <v>74</v>
      </c>
      <c r="C25" s="11" t="s">
        <v>29</v>
      </c>
      <c r="D25" s="26">
        <v>2021</v>
      </c>
      <c r="E25" s="27">
        <v>9780190064983</v>
      </c>
      <c r="F25" s="12">
        <v>1</v>
      </c>
      <c r="G25" s="12" t="s">
        <v>21</v>
      </c>
      <c r="H25" s="11" t="s">
        <v>68</v>
      </c>
      <c r="I25" s="12" t="s">
        <v>144</v>
      </c>
      <c r="J25" s="24"/>
      <c r="K25" s="13">
        <f t="shared" si="0"/>
        <v>0</v>
      </c>
      <c r="L25" s="25"/>
      <c r="M25" s="24"/>
      <c r="N25" s="24"/>
    </row>
    <row r="26" spans="1:14" ht="29">
      <c r="A26" s="11" t="s">
        <v>75</v>
      </c>
      <c r="B26" s="11" t="s">
        <v>76</v>
      </c>
      <c r="C26" s="11" t="s">
        <v>29</v>
      </c>
      <c r="D26" s="26">
        <v>2021</v>
      </c>
      <c r="E26" s="27">
        <v>9780199646364</v>
      </c>
      <c r="F26" s="12">
        <v>1</v>
      </c>
      <c r="G26" s="12" t="s">
        <v>21</v>
      </c>
      <c r="H26" s="11" t="s">
        <v>68</v>
      </c>
      <c r="I26" s="12" t="s">
        <v>144</v>
      </c>
      <c r="J26" s="24"/>
      <c r="K26" s="13">
        <f t="shared" si="0"/>
        <v>0</v>
      </c>
      <c r="L26" s="25"/>
      <c r="M26" s="24"/>
      <c r="N26" s="24"/>
    </row>
    <row r="27" spans="1:14" ht="29">
      <c r="A27" s="11" t="s">
        <v>77</v>
      </c>
      <c r="B27" s="11" t="s">
        <v>78</v>
      </c>
      <c r="C27" s="11" t="s">
        <v>79</v>
      </c>
      <c r="D27" s="26">
        <v>2020</v>
      </c>
      <c r="E27" s="27">
        <v>9781644110478</v>
      </c>
      <c r="F27" s="12">
        <v>1</v>
      </c>
      <c r="G27" s="12" t="s">
        <v>21</v>
      </c>
      <c r="H27" s="11" t="s">
        <v>62</v>
      </c>
      <c r="I27" s="12" t="s">
        <v>144</v>
      </c>
      <c r="J27" s="24"/>
      <c r="K27" s="13">
        <f t="shared" si="0"/>
        <v>0</v>
      </c>
      <c r="L27" s="25"/>
      <c r="M27" s="24"/>
      <c r="N27" s="24"/>
    </row>
    <row r="28" spans="1:14" ht="15">
      <c r="A28" s="11" t="s">
        <v>80</v>
      </c>
      <c r="B28" s="11" t="s">
        <v>81</v>
      </c>
      <c r="C28" s="11" t="s">
        <v>82</v>
      </c>
      <c r="D28" s="26">
        <v>2021</v>
      </c>
      <c r="E28" s="27">
        <v>9783110721423</v>
      </c>
      <c r="F28" s="12">
        <v>1</v>
      </c>
      <c r="G28" s="12" t="s">
        <v>21</v>
      </c>
      <c r="H28" s="11" t="s">
        <v>68</v>
      </c>
      <c r="I28" s="12" t="s">
        <v>144</v>
      </c>
      <c r="J28" s="24"/>
      <c r="K28" s="13">
        <f t="shared" si="0"/>
        <v>0</v>
      </c>
      <c r="L28" s="25"/>
      <c r="M28" s="24"/>
      <c r="N28" s="24"/>
    </row>
    <row r="29" spans="1:14" ht="29" customHeight="1">
      <c r="A29" s="11" t="s">
        <v>83</v>
      </c>
      <c r="B29" s="11" t="s">
        <v>84</v>
      </c>
      <c r="C29" s="11" t="s">
        <v>85</v>
      </c>
      <c r="D29" s="26">
        <v>2021</v>
      </c>
      <c r="E29" s="27">
        <v>9781350251465</v>
      </c>
      <c r="F29" s="12">
        <v>1</v>
      </c>
      <c r="G29" s="12" t="s">
        <v>21</v>
      </c>
      <c r="H29" s="11" t="s">
        <v>86</v>
      </c>
      <c r="I29" s="12" t="s">
        <v>144</v>
      </c>
      <c r="J29" s="24"/>
      <c r="K29" s="13">
        <f t="shared" si="0"/>
        <v>0</v>
      </c>
      <c r="L29" s="25"/>
      <c r="M29" s="24"/>
      <c r="N29" s="24"/>
    </row>
    <row r="30" spans="1:14" ht="15">
      <c r="A30" s="11" t="s">
        <v>87</v>
      </c>
      <c r="B30" s="11" t="s">
        <v>88</v>
      </c>
      <c r="C30" s="11" t="s">
        <v>89</v>
      </c>
      <c r="D30" s="26">
        <v>2016</v>
      </c>
      <c r="E30" s="27">
        <v>9781616206420</v>
      </c>
      <c r="F30" s="12">
        <v>1</v>
      </c>
      <c r="G30" s="12" t="s">
        <v>21</v>
      </c>
      <c r="H30" s="11" t="s">
        <v>22</v>
      </c>
      <c r="I30" s="12" t="s">
        <v>144</v>
      </c>
      <c r="J30" s="24"/>
      <c r="K30" s="13">
        <f t="shared" si="0"/>
        <v>0</v>
      </c>
      <c r="L30" s="25"/>
      <c r="M30" s="24"/>
      <c r="N30" s="24"/>
    </row>
    <row r="31" spans="1:14" ht="29">
      <c r="A31" s="11" t="s">
        <v>90</v>
      </c>
      <c r="B31" s="11" t="s">
        <v>91</v>
      </c>
      <c r="C31" s="11" t="s">
        <v>15</v>
      </c>
      <c r="D31" s="26">
        <v>2006</v>
      </c>
      <c r="E31" s="27">
        <v>9780415389570</v>
      </c>
      <c r="F31" s="12">
        <v>1</v>
      </c>
      <c r="G31" s="12" t="s">
        <v>21</v>
      </c>
      <c r="H31" s="11" t="s">
        <v>92</v>
      </c>
      <c r="I31" s="12" t="s">
        <v>144</v>
      </c>
      <c r="J31" s="24"/>
      <c r="K31" s="13">
        <f t="shared" si="0"/>
        <v>0</v>
      </c>
      <c r="L31" s="25"/>
      <c r="M31" s="24"/>
      <c r="N31" s="24"/>
    </row>
    <row r="32" spans="1:14" ht="29">
      <c r="A32" s="11" t="s">
        <v>93</v>
      </c>
      <c r="B32" s="11" t="s">
        <v>94</v>
      </c>
      <c r="C32" s="11" t="s">
        <v>95</v>
      </c>
      <c r="D32" s="26">
        <v>1989</v>
      </c>
      <c r="E32" s="27">
        <v>9780631169482</v>
      </c>
      <c r="F32" s="12">
        <v>1</v>
      </c>
      <c r="G32" s="12" t="s">
        <v>21</v>
      </c>
      <c r="H32" s="11" t="s">
        <v>96</v>
      </c>
      <c r="I32" s="12" t="s">
        <v>144</v>
      </c>
      <c r="J32" s="24"/>
      <c r="K32" s="13">
        <f t="shared" si="0"/>
        <v>0</v>
      </c>
      <c r="L32" s="25"/>
      <c r="M32" s="24"/>
      <c r="N32" s="24"/>
    </row>
    <row r="33" spans="1:14" ht="29">
      <c r="A33" s="11" t="s">
        <v>97</v>
      </c>
      <c r="B33" s="11" t="s">
        <v>98</v>
      </c>
      <c r="C33" s="11" t="s">
        <v>99</v>
      </c>
      <c r="D33" s="26">
        <v>2021</v>
      </c>
      <c r="E33" s="27">
        <v>9780691212760</v>
      </c>
      <c r="F33" s="12">
        <v>1</v>
      </c>
      <c r="G33" s="12" t="s">
        <v>21</v>
      </c>
      <c r="H33" s="11" t="s">
        <v>86</v>
      </c>
      <c r="I33" s="12" t="s">
        <v>144</v>
      </c>
      <c r="J33" s="24"/>
      <c r="K33" s="13">
        <f t="shared" si="0"/>
        <v>0</v>
      </c>
      <c r="L33" s="25"/>
      <c r="M33" s="24"/>
      <c r="N33" s="24"/>
    </row>
    <row r="34" spans="1:14" ht="15">
      <c r="A34" s="11" t="s">
        <v>100</v>
      </c>
      <c r="B34" s="11" t="s">
        <v>101</v>
      </c>
      <c r="C34" s="11" t="s">
        <v>99</v>
      </c>
      <c r="D34" s="26">
        <v>2021</v>
      </c>
      <c r="E34" s="27">
        <v>9780691217031</v>
      </c>
      <c r="F34" s="12">
        <v>1</v>
      </c>
      <c r="G34" s="12" t="s">
        <v>21</v>
      </c>
      <c r="H34" s="11" t="s">
        <v>86</v>
      </c>
      <c r="I34" s="12" t="s">
        <v>144</v>
      </c>
      <c r="J34" s="24"/>
      <c r="K34" s="13">
        <f t="shared" si="0"/>
        <v>0</v>
      </c>
      <c r="L34" s="25"/>
      <c r="M34" s="24"/>
      <c r="N34" s="24"/>
    </row>
    <row r="35" spans="1:14" ht="27" customHeight="1">
      <c r="A35" s="11" t="s">
        <v>102</v>
      </c>
      <c r="B35" s="11" t="s">
        <v>103</v>
      </c>
      <c r="C35" s="11" t="s">
        <v>104</v>
      </c>
      <c r="D35" s="26">
        <v>2021</v>
      </c>
      <c r="E35" s="27">
        <v>9781421442693</v>
      </c>
      <c r="F35" s="12">
        <v>1</v>
      </c>
      <c r="G35" s="12" t="s">
        <v>21</v>
      </c>
      <c r="H35" s="11" t="s">
        <v>86</v>
      </c>
      <c r="I35" s="12" t="s">
        <v>144</v>
      </c>
      <c r="J35" s="24"/>
      <c r="K35" s="13">
        <f t="shared" si="0"/>
        <v>0</v>
      </c>
      <c r="L35" s="25"/>
      <c r="M35" s="24"/>
      <c r="N35" s="24"/>
    </row>
    <row r="36" spans="1:14" ht="16.5" customHeight="1">
      <c r="A36" s="11" t="s">
        <v>105</v>
      </c>
      <c r="B36" s="11" t="s">
        <v>106</v>
      </c>
      <c r="C36" s="11" t="s">
        <v>107</v>
      </c>
      <c r="D36" s="26">
        <v>2011</v>
      </c>
      <c r="E36" s="27" t="s">
        <v>108</v>
      </c>
      <c r="F36" s="12">
        <v>1</v>
      </c>
      <c r="G36" s="12" t="s">
        <v>21</v>
      </c>
      <c r="H36" s="11" t="s">
        <v>96</v>
      </c>
      <c r="I36" s="12" t="s">
        <v>144</v>
      </c>
      <c r="J36" s="24"/>
      <c r="K36" s="13">
        <f t="shared" si="0"/>
        <v>0</v>
      </c>
      <c r="L36" s="25"/>
      <c r="M36" s="24"/>
      <c r="N36" s="24"/>
    </row>
    <row r="37" spans="1:14" ht="29">
      <c r="A37" s="11" t="s">
        <v>109</v>
      </c>
      <c r="B37" s="11" t="s">
        <v>110</v>
      </c>
      <c r="C37" s="11" t="s">
        <v>111</v>
      </c>
      <c r="D37" s="26">
        <v>2020</v>
      </c>
      <c r="E37" s="27">
        <v>9783787329762</v>
      </c>
      <c r="F37" s="12">
        <v>1</v>
      </c>
      <c r="G37" s="12" t="s">
        <v>21</v>
      </c>
      <c r="H37" s="11" t="s">
        <v>112</v>
      </c>
      <c r="I37" s="12" t="s">
        <v>144</v>
      </c>
      <c r="J37" s="24"/>
      <c r="K37" s="13">
        <f t="shared" si="0"/>
        <v>0</v>
      </c>
      <c r="L37" s="25"/>
      <c r="M37" s="24"/>
      <c r="N37" s="24"/>
    </row>
    <row r="38" spans="1:14" ht="29">
      <c r="A38" s="11" t="s">
        <v>113</v>
      </c>
      <c r="B38" s="11" t="s">
        <v>114</v>
      </c>
      <c r="C38" s="11" t="s">
        <v>111</v>
      </c>
      <c r="D38" s="26">
        <v>2021</v>
      </c>
      <c r="E38" s="27">
        <v>9783787338863</v>
      </c>
      <c r="F38" s="12">
        <v>1</v>
      </c>
      <c r="G38" s="12" t="s">
        <v>21</v>
      </c>
      <c r="H38" s="11" t="s">
        <v>112</v>
      </c>
      <c r="I38" s="12" t="s">
        <v>144</v>
      </c>
      <c r="J38" s="24"/>
      <c r="K38" s="13">
        <f t="shared" si="0"/>
        <v>0</v>
      </c>
      <c r="L38" s="25"/>
      <c r="M38" s="24"/>
      <c r="N38" s="24"/>
    </row>
    <row r="39" spans="1:14" ht="18.5" customHeight="1">
      <c r="A39" s="11" t="s">
        <v>115</v>
      </c>
      <c r="B39" s="11" t="s">
        <v>116</v>
      </c>
      <c r="C39" s="11" t="s">
        <v>107</v>
      </c>
      <c r="D39" s="26">
        <v>2022</v>
      </c>
      <c r="E39" s="27">
        <v>9783495463017</v>
      </c>
      <c r="F39" s="12">
        <v>1</v>
      </c>
      <c r="G39" s="12" t="s">
        <v>21</v>
      </c>
      <c r="H39" s="11" t="s">
        <v>96</v>
      </c>
      <c r="I39" s="12" t="s">
        <v>144</v>
      </c>
      <c r="J39" s="24"/>
      <c r="K39" s="13">
        <f t="shared" si="0"/>
        <v>0</v>
      </c>
      <c r="L39" s="25"/>
      <c r="M39" s="24"/>
      <c r="N39" s="24"/>
    </row>
    <row r="40" spans="1:14" ht="18.5" customHeight="1">
      <c r="A40" s="11" t="s">
        <v>117</v>
      </c>
      <c r="B40" s="11" t="s">
        <v>118</v>
      </c>
      <c r="C40" s="11" t="s">
        <v>107</v>
      </c>
      <c r="D40" s="26">
        <v>2018</v>
      </c>
      <c r="E40" s="27">
        <v>9783495463079</v>
      </c>
      <c r="F40" s="12">
        <v>1</v>
      </c>
      <c r="G40" s="12" t="s">
        <v>21</v>
      </c>
      <c r="H40" s="11" t="s">
        <v>96</v>
      </c>
      <c r="I40" s="12" t="s">
        <v>144</v>
      </c>
      <c r="J40" s="24"/>
      <c r="K40" s="13">
        <f t="shared" si="0"/>
        <v>0</v>
      </c>
      <c r="L40" s="25"/>
      <c r="M40" s="24"/>
      <c r="N40" s="24"/>
    </row>
    <row r="41" spans="1:14" ht="29">
      <c r="A41" s="11" t="s">
        <v>119</v>
      </c>
      <c r="B41" s="11" t="s">
        <v>120</v>
      </c>
      <c r="C41" s="11" t="s">
        <v>107</v>
      </c>
      <c r="D41" s="26">
        <v>2021</v>
      </c>
      <c r="E41" s="27">
        <v>9783495463208</v>
      </c>
      <c r="F41" s="12">
        <v>1</v>
      </c>
      <c r="G41" s="12" t="s">
        <v>21</v>
      </c>
      <c r="H41" s="11" t="s">
        <v>96</v>
      </c>
      <c r="I41" s="12" t="s">
        <v>144</v>
      </c>
      <c r="J41" s="24"/>
      <c r="K41" s="13">
        <f t="shared" si="0"/>
        <v>0</v>
      </c>
      <c r="L41" s="25"/>
      <c r="M41" s="24"/>
      <c r="N41" s="24"/>
    </row>
    <row r="42" spans="1:14" ht="15">
      <c r="A42" s="11" t="s">
        <v>121</v>
      </c>
      <c r="B42" s="11" t="s">
        <v>122</v>
      </c>
      <c r="C42" s="11" t="s">
        <v>107</v>
      </c>
      <c r="D42" s="26">
        <v>2019</v>
      </c>
      <c r="E42" s="27">
        <v>9783495463062</v>
      </c>
      <c r="F42" s="12">
        <v>1</v>
      </c>
      <c r="G42" s="12" t="s">
        <v>21</v>
      </c>
      <c r="H42" s="11" t="s">
        <v>96</v>
      </c>
      <c r="I42" s="12" t="s">
        <v>144</v>
      </c>
      <c r="J42" s="24"/>
      <c r="K42" s="13">
        <f t="shared" si="0"/>
        <v>0</v>
      </c>
      <c r="L42" s="25"/>
      <c r="M42" s="24"/>
      <c r="N42" s="24"/>
    </row>
    <row r="43" spans="1:14" ht="15">
      <c r="A43" s="11" t="s">
        <v>123</v>
      </c>
      <c r="B43" s="11" t="s">
        <v>124</v>
      </c>
      <c r="C43" s="11" t="s">
        <v>125</v>
      </c>
      <c r="D43" s="26">
        <v>2019</v>
      </c>
      <c r="E43" s="27">
        <v>9781631496264</v>
      </c>
      <c r="F43" s="12">
        <v>1</v>
      </c>
      <c r="G43" s="12" t="s">
        <v>21</v>
      </c>
      <c r="H43" s="11" t="s">
        <v>22</v>
      </c>
      <c r="I43" s="12" t="s">
        <v>144</v>
      </c>
      <c r="J43" s="24"/>
      <c r="K43" s="13">
        <f t="shared" si="0"/>
        <v>0</v>
      </c>
      <c r="L43" s="25"/>
      <c r="M43" s="24"/>
      <c r="N43" s="24"/>
    </row>
    <row r="44" spans="1:14" ht="29">
      <c r="A44" s="11" t="s">
        <v>126</v>
      </c>
      <c r="B44" s="11" t="s">
        <v>127</v>
      </c>
      <c r="C44" s="11" t="s">
        <v>85</v>
      </c>
      <c r="D44" s="26">
        <v>2021</v>
      </c>
      <c r="E44" s="27">
        <v>9781350277977</v>
      </c>
      <c r="F44" s="12">
        <v>1</v>
      </c>
      <c r="G44" s="12" t="s">
        <v>21</v>
      </c>
      <c r="H44" s="11" t="s">
        <v>112</v>
      </c>
      <c r="I44" s="12" t="s">
        <v>144</v>
      </c>
      <c r="J44" s="24"/>
      <c r="K44" s="13">
        <f t="shared" si="0"/>
        <v>0</v>
      </c>
      <c r="L44" s="25"/>
      <c r="M44" s="24"/>
      <c r="N44" s="24"/>
    </row>
    <row r="45" spans="1:14" ht="15">
      <c r="A45" s="11" t="s">
        <v>128</v>
      </c>
      <c r="B45" s="11" t="s">
        <v>129</v>
      </c>
      <c r="C45" s="11" t="s">
        <v>29</v>
      </c>
      <c r="D45" s="26">
        <v>2021</v>
      </c>
      <c r="E45" s="27">
        <v>9780192843616</v>
      </c>
      <c r="F45" s="12">
        <v>1</v>
      </c>
      <c r="G45" s="12" t="s">
        <v>21</v>
      </c>
      <c r="H45" s="11" t="s">
        <v>22</v>
      </c>
      <c r="I45" s="12" t="s">
        <v>144</v>
      </c>
      <c r="J45" s="24"/>
      <c r="K45" s="13">
        <f t="shared" si="0"/>
        <v>0</v>
      </c>
      <c r="L45" s="25"/>
      <c r="M45" s="24"/>
      <c r="N45" s="24"/>
    </row>
    <row r="46" spans="1:14" ht="29">
      <c r="A46" s="11" t="s">
        <v>130</v>
      </c>
      <c r="B46" s="11" t="s">
        <v>131</v>
      </c>
      <c r="C46" s="11" t="s">
        <v>15</v>
      </c>
      <c r="D46" s="26">
        <v>2019</v>
      </c>
      <c r="E46" s="27">
        <v>9781138822443</v>
      </c>
      <c r="F46" s="12">
        <v>1</v>
      </c>
      <c r="G46" s="12" t="s">
        <v>21</v>
      </c>
      <c r="H46" s="11" t="s">
        <v>86</v>
      </c>
      <c r="I46" s="12" t="s">
        <v>144</v>
      </c>
      <c r="J46" s="24"/>
      <c r="K46" s="13">
        <f t="shared" si="0"/>
        <v>0</v>
      </c>
      <c r="L46" s="25"/>
      <c r="M46" s="24"/>
      <c r="N46" s="24"/>
    </row>
    <row r="47" spans="1:14" ht="15">
      <c r="A47" s="11" t="s">
        <v>132</v>
      </c>
      <c r="B47" s="11" t="s">
        <v>133</v>
      </c>
      <c r="C47" s="11" t="s">
        <v>134</v>
      </c>
      <c r="D47" s="26">
        <v>2020</v>
      </c>
      <c r="E47" s="27">
        <v>9780525576716</v>
      </c>
      <c r="F47" s="12">
        <v>1</v>
      </c>
      <c r="G47" s="12" t="s">
        <v>21</v>
      </c>
      <c r="H47" s="11" t="s">
        <v>22</v>
      </c>
      <c r="I47" s="12" t="s">
        <v>144</v>
      </c>
      <c r="J47" s="24"/>
      <c r="K47" s="13">
        <f t="shared" si="0"/>
        <v>0</v>
      </c>
      <c r="L47" s="25"/>
      <c r="M47" s="24"/>
      <c r="N47" s="24"/>
    </row>
    <row r="48" spans="1:14" ht="29">
      <c r="A48" s="11" t="s">
        <v>135</v>
      </c>
      <c r="B48" s="11" t="s">
        <v>136</v>
      </c>
      <c r="C48" s="11" t="s">
        <v>15</v>
      </c>
      <c r="D48" s="26">
        <v>2004</v>
      </c>
      <c r="E48" s="27">
        <v>9780415325066</v>
      </c>
      <c r="F48" s="12">
        <v>1</v>
      </c>
      <c r="G48" s="12" t="s">
        <v>21</v>
      </c>
      <c r="H48" s="11" t="s">
        <v>112</v>
      </c>
      <c r="I48" s="12" t="s">
        <v>144</v>
      </c>
      <c r="J48" s="24"/>
      <c r="K48" s="13">
        <f t="shared" si="0"/>
        <v>0</v>
      </c>
      <c r="L48" s="25"/>
      <c r="M48" s="24"/>
      <c r="N48" s="24"/>
    </row>
    <row r="49" spans="1:14" ht="29">
      <c r="A49" s="11" t="s">
        <v>137</v>
      </c>
      <c r="B49" s="11" t="s">
        <v>138</v>
      </c>
      <c r="C49" s="11" t="s">
        <v>139</v>
      </c>
      <c r="D49" s="26">
        <v>2021</v>
      </c>
      <c r="E49" s="27">
        <v>9782503593128</v>
      </c>
      <c r="F49" s="12">
        <v>1</v>
      </c>
      <c r="G49" s="12" t="s">
        <v>21</v>
      </c>
      <c r="H49" s="11" t="s">
        <v>140</v>
      </c>
      <c r="I49" s="12" t="s">
        <v>144</v>
      </c>
      <c r="J49" s="24"/>
      <c r="K49" s="13">
        <f t="shared" si="0"/>
        <v>0</v>
      </c>
      <c r="L49" s="25"/>
      <c r="M49" s="24"/>
      <c r="N49" s="24"/>
    </row>
    <row r="50" spans="1:14" ht="29">
      <c r="A50" s="11" t="s">
        <v>141</v>
      </c>
      <c r="B50" s="11" t="s">
        <v>142</v>
      </c>
      <c r="C50" s="11" t="s">
        <v>143</v>
      </c>
      <c r="D50" s="26">
        <v>2021</v>
      </c>
      <c r="E50" s="27">
        <v>9781316519417</v>
      </c>
      <c r="F50" s="12">
        <v>1</v>
      </c>
      <c r="G50" s="12" t="s">
        <v>21</v>
      </c>
      <c r="H50" s="11" t="s">
        <v>86</v>
      </c>
      <c r="I50" s="12" t="s">
        <v>144</v>
      </c>
      <c r="J50" s="24"/>
      <c r="K50" s="13">
        <f t="shared" si="0"/>
        <v>0</v>
      </c>
      <c r="L50" s="25"/>
      <c r="M50" s="24"/>
      <c r="N50" s="24"/>
    </row>
    <row r="51" spans="1:14" ht="15">
      <c r="A51" s="11" t="s">
        <v>145</v>
      </c>
      <c r="B51" s="11" t="s">
        <v>146</v>
      </c>
      <c r="C51" s="11" t="s">
        <v>29</v>
      </c>
      <c r="D51" s="26">
        <v>2019</v>
      </c>
      <c r="E51" s="27">
        <v>9780190854157</v>
      </c>
      <c r="F51" s="12">
        <v>1</v>
      </c>
      <c r="G51" s="12" t="s">
        <v>21</v>
      </c>
      <c r="H51" s="11" t="s">
        <v>22</v>
      </c>
      <c r="I51" s="12" t="s">
        <v>144</v>
      </c>
      <c r="J51" s="24"/>
      <c r="K51" s="13">
        <f t="shared" si="0"/>
        <v>0</v>
      </c>
      <c r="L51" s="25"/>
      <c r="M51" s="24"/>
      <c r="N51" s="24"/>
    </row>
    <row r="52" spans="1:14" ht="27.5" customHeight="1">
      <c r="A52" s="11" t="s">
        <v>147</v>
      </c>
      <c r="B52" s="11" t="s">
        <v>148</v>
      </c>
      <c r="C52" s="11" t="s">
        <v>149</v>
      </c>
      <c r="D52" s="26">
        <v>2008</v>
      </c>
      <c r="E52" s="27">
        <v>9780271032047</v>
      </c>
      <c r="F52" s="12">
        <v>1</v>
      </c>
      <c r="G52" s="12" t="s">
        <v>21</v>
      </c>
      <c r="H52" s="11" t="s">
        <v>22</v>
      </c>
      <c r="I52" s="12" t="s">
        <v>144</v>
      </c>
      <c r="J52" s="24"/>
      <c r="K52" s="13">
        <f t="shared" si="0"/>
        <v>0</v>
      </c>
      <c r="L52" s="25"/>
      <c r="M52" s="24"/>
      <c r="N52" s="24"/>
    </row>
    <row r="53" spans="1:14" ht="29">
      <c r="A53" s="11" t="s">
        <v>150</v>
      </c>
      <c r="B53" s="11" t="s">
        <v>151</v>
      </c>
      <c r="C53" s="11" t="s">
        <v>38</v>
      </c>
      <c r="D53" s="26">
        <v>2021</v>
      </c>
      <c r="E53" s="27">
        <v>9780810143999</v>
      </c>
      <c r="F53" s="12">
        <v>1</v>
      </c>
      <c r="G53" s="12" t="s">
        <v>21</v>
      </c>
      <c r="H53" s="11" t="s">
        <v>22</v>
      </c>
      <c r="I53" s="12" t="s">
        <v>144</v>
      </c>
      <c r="J53" s="24"/>
      <c r="K53" s="13">
        <f t="shared" si="0"/>
        <v>0</v>
      </c>
      <c r="L53" s="25"/>
      <c r="M53" s="24"/>
      <c r="N53" s="24"/>
    </row>
    <row r="54" spans="1:14" ht="15">
      <c r="A54" s="11" t="s">
        <v>152</v>
      </c>
      <c r="B54" s="11" t="s">
        <v>153</v>
      </c>
      <c r="C54" s="11" t="s">
        <v>154</v>
      </c>
      <c r="D54" s="26">
        <v>2014</v>
      </c>
      <c r="E54" s="27">
        <v>9781605986173</v>
      </c>
      <c r="F54" s="12">
        <v>1</v>
      </c>
      <c r="G54" s="12" t="s">
        <v>21</v>
      </c>
      <c r="H54" s="11" t="s">
        <v>22</v>
      </c>
      <c r="I54" s="12" t="s">
        <v>144</v>
      </c>
      <c r="J54" s="24"/>
      <c r="K54" s="13">
        <f t="shared" si="0"/>
        <v>0</v>
      </c>
      <c r="L54" s="25"/>
      <c r="M54" s="24"/>
      <c r="N54" s="24"/>
    </row>
    <row r="55" spans="1:14" ht="27.5" customHeight="1">
      <c r="A55" s="11" t="s">
        <v>155</v>
      </c>
      <c r="B55" s="11" t="s">
        <v>156</v>
      </c>
      <c r="C55" s="11" t="s">
        <v>29</v>
      </c>
      <c r="D55" s="26">
        <v>2021</v>
      </c>
      <c r="E55" s="27">
        <v>9780198796282</v>
      </c>
      <c r="F55" s="12">
        <v>1</v>
      </c>
      <c r="G55" s="12" t="s">
        <v>21</v>
      </c>
      <c r="H55" s="11" t="s">
        <v>22</v>
      </c>
      <c r="I55" s="12" t="s">
        <v>144</v>
      </c>
      <c r="J55" s="24"/>
      <c r="K55" s="13">
        <f t="shared" si="0"/>
        <v>0</v>
      </c>
      <c r="L55" s="25"/>
      <c r="M55" s="24"/>
      <c r="N55" s="24"/>
    </row>
    <row r="56" spans="1:14" ht="15">
      <c r="A56" s="11" t="s">
        <v>157</v>
      </c>
      <c r="B56" s="11" t="s">
        <v>158</v>
      </c>
      <c r="C56" s="11" t="s">
        <v>29</v>
      </c>
      <c r="D56" s="26">
        <v>2021</v>
      </c>
      <c r="E56" s="27">
        <v>9780197567982</v>
      </c>
      <c r="F56" s="12">
        <v>1</v>
      </c>
      <c r="G56" s="12" t="s">
        <v>21</v>
      </c>
      <c r="H56" s="11" t="s">
        <v>22</v>
      </c>
      <c r="I56" s="12" t="s">
        <v>144</v>
      </c>
      <c r="J56" s="24"/>
      <c r="K56" s="13">
        <f t="shared" si="0"/>
        <v>0</v>
      </c>
      <c r="L56" s="25"/>
      <c r="M56" s="24"/>
      <c r="N56" s="24"/>
    </row>
    <row r="57" spans="1:14" ht="15">
      <c r="A57" s="11" t="s">
        <v>159</v>
      </c>
      <c r="B57" s="11" t="s">
        <v>160</v>
      </c>
      <c r="C57" s="11" t="s">
        <v>29</v>
      </c>
      <c r="D57" s="26">
        <v>2015</v>
      </c>
      <c r="E57" s="27">
        <v>9780198746713</v>
      </c>
      <c r="F57" s="12">
        <v>1</v>
      </c>
      <c r="G57" s="12" t="s">
        <v>21</v>
      </c>
      <c r="H57" s="11" t="s">
        <v>22</v>
      </c>
      <c r="I57" s="12" t="s">
        <v>144</v>
      </c>
      <c r="J57" s="24"/>
      <c r="K57" s="13">
        <f t="shared" si="0"/>
        <v>0</v>
      </c>
      <c r="L57" s="25"/>
      <c r="M57" s="24"/>
      <c r="N57" s="24"/>
    </row>
    <row r="58" spans="1:14" ht="15">
      <c r="A58" s="11" t="s">
        <v>161</v>
      </c>
      <c r="B58" s="11" t="s">
        <v>162</v>
      </c>
      <c r="C58" s="11" t="s">
        <v>163</v>
      </c>
      <c r="D58" s="26">
        <v>2020</v>
      </c>
      <c r="E58" s="27">
        <v>9781789142099</v>
      </c>
      <c r="F58" s="12">
        <v>1</v>
      </c>
      <c r="G58" s="12" t="s">
        <v>21</v>
      </c>
      <c r="H58" s="11" t="s">
        <v>22</v>
      </c>
      <c r="I58" s="12" t="s">
        <v>144</v>
      </c>
      <c r="J58" s="24"/>
      <c r="K58" s="13">
        <f t="shared" si="0"/>
        <v>0</v>
      </c>
      <c r="L58" s="25"/>
      <c r="M58" s="24"/>
      <c r="N58" s="24"/>
    </row>
    <row r="59" spans="1:14" ht="29">
      <c r="A59" s="11" t="s">
        <v>164</v>
      </c>
      <c r="B59" s="11" t="s">
        <v>165</v>
      </c>
      <c r="C59" s="11" t="s">
        <v>166</v>
      </c>
      <c r="D59" s="26">
        <v>2019</v>
      </c>
      <c r="E59" s="27">
        <v>9781780229089</v>
      </c>
      <c r="F59" s="12">
        <v>1</v>
      </c>
      <c r="G59" s="12" t="s">
        <v>21</v>
      </c>
      <c r="H59" s="11" t="s">
        <v>22</v>
      </c>
      <c r="I59" s="12" t="s">
        <v>144</v>
      </c>
      <c r="J59" s="24"/>
      <c r="K59" s="13">
        <f t="shared" si="0"/>
        <v>0</v>
      </c>
      <c r="L59" s="25"/>
      <c r="M59" s="24"/>
      <c r="N59" s="24"/>
    </row>
    <row r="60" spans="1:14" ht="15">
      <c r="A60" s="11" t="s">
        <v>164</v>
      </c>
      <c r="B60" s="11" t="s">
        <v>167</v>
      </c>
      <c r="C60" s="11" t="s">
        <v>168</v>
      </c>
      <c r="D60" s="26">
        <v>2022</v>
      </c>
      <c r="E60" s="27">
        <v>9781474622387</v>
      </c>
      <c r="F60" s="12">
        <v>1</v>
      </c>
      <c r="G60" s="12" t="s">
        <v>21</v>
      </c>
      <c r="H60" s="11" t="s">
        <v>22</v>
      </c>
      <c r="I60" s="12" t="s">
        <v>144</v>
      </c>
      <c r="J60" s="24"/>
      <c r="K60" s="13">
        <f t="shared" si="0"/>
        <v>0</v>
      </c>
      <c r="L60" s="25"/>
      <c r="M60" s="24"/>
      <c r="N60" s="24"/>
    </row>
    <row r="61" spans="1:14" ht="15">
      <c r="A61" s="11" t="s">
        <v>169</v>
      </c>
      <c r="B61" s="11" t="s">
        <v>170</v>
      </c>
      <c r="C61" s="11" t="s">
        <v>171</v>
      </c>
      <c r="D61" s="26">
        <v>2016</v>
      </c>
      <c r="E61" s="27">
        <v>9783319310763</v>
      </c>
      <c r="F61" s="12">
        <v>1</v>
      </c>
      <c r="G61" s="12" t="s">
        <v>21</v>
      </c>
      <c r="H61" s="11" t="s">
        <v>22</v>
      </c>
      <c r="I61" s="12" t="s">
        <v>144</v>
      </c>
      <c r="J61" s="24"/>
      <c r="K61" s="13">
        <f t="shared" si="0"/>
        <v>0</v>
      </c>
      <c r="L61" s="25"/>
      <c r="M61" s="24"/>
      <c r="N61" s="24"/>
    </row>
    <row r="62" spans="1:14" ht="15">
      <c r="A62" s="11" t="s">
        <v>169</v>
      </c>
      <c r="B62" s="11" t="s">
        <v>172</v>
      </c>
      <c r="C62" s="11" t="s">
        <v>171</v>
      </c>
      <c r="D62" s="26">
        <v>2019</v>
      </c>
      <c r="E62" s="27">
        <v>9783030161392</v>
      </c>
      <c r="F62" s="12">
        <v>1</v>
      </c>
      <c r="G62" s="12" t="s">
        <v>21</v>
      </c>
      <c r="H62" s="11" t="s">
        <v>22</v>
      </c>
      <c r="I62" s="12" t="s">
        <v>144</v>
      </c>
      <c r="J62" s="24"/>
      <c r="K62" s="13">
        <f t="shared" si="0"/>
        <v>0</v>
      </c>
      <c r="L62" s="25"/>
      <c r="M62" s="24"/>
      <c r="N62" s="24"/>
    </row>
    <row r="63" spans="1:14" ht="29">
      <c r="A63" s="11" t="s">
        <v>173</v>
      </c>
      <c r="B63" s="11" t="s">
        <v>174</v>
      </c>
      <c r="C63" s="11" t="s">
        <v>175</v>
      </c>
      <c r="D63" s="26">
        <v>2002</v>
      </c>
      <c r="E63" s="27">
        <v>9780631222279</v>
      </c>
      <c r="F63" s="12">
        <v>1</v>
      </c>
      <c r="G63" s="12" t="s">
        <v>21</v>
      </c>
      <c r="H63" s="11" t="s">
        <v>22</v>
      </c>
      <c r="I63" s="12" t="s">
        <v>144</v>
      </c>
      <c r="J63" s="24"/>
      <c r="K63" s="13">
        <f t="shared" si="0"/>
        <v>0</v>
      </c>
      <c r="L63" s="25"/>
      <c r="M63" s="24"/>
      <c r="N63" s="24"/>
    </row>
    <row r="64" spans="1:14" ht="29">
      <c r="A64" s="11" t="s">
        <v>176</v>
      </c>
      <c r="B64" s="11" t="s">
        <v>177</v>
      </c>
      <c r="C64" s="11" t="s">
        <v>171</v>
      </c>
      <c r="D64" s="26">
        <v>2021</v>
      </c>
      <c r="E64" s="27">
        <v>9783030841591</v>
      </c>
      <c r="F64" s="12">
        <v>1</v>
      </c>
      <c r="G64" s="12" t="s">
        <v>21</v>
      </c>
      <c r="H64" s="11" t="s">
        <v>22</v>
      </c>
      <c r="I64" s="12" t="s">
        <v>144</v>
      </c>
      <c r="J64" s="24"/>
      <c r="K64" s="13">
        <f t="shared" si="0"/>
        <v>0</v>
      </c>
      <c r="L64" s="25"/>
      <c r="M64" s="24"/>
      <c r="N64" s="24"/>
    </row>
    <row r="65" spans="1:14" ht="29">
      <c r="A65" s="11" t="s">
        <v>176</v>
      </c>
      <c r="B65" s="11" t="s">
        <v>178</v>
      </c>
      <c r="C65" s="11" t="s">
        <v>82</v>
      </c>
      <c r="D65" s="26">
        <v>2020</v>
      </c>
      <c r="E65" s="27">
        <v>9783110649123</v>
      </c>
      <c r="F65" s="12">
        <v>1</v>
      </c>
      <c r="G65" s="12" t="s">
        <v>21</v>
      </c>
      <c r="H65" s="11" t="s">
        <v>22</v>
      </c>
      <c r="I65" s="12" t="s">
        <v>144</v>
      </c>
      <c r="J65" s="24"/>
      <c r="K65" s="13">
        <f t="shared" si="0"/>
        <v>0</v>
      </c>
      <c r="L65" s="25"/>
      <c r="M65" s="24"/>
      <c r="N65" s="24"/>
    </row>
    <row r="66" spans="1:14" ht="15">
      <c r="A66" s="11" t="s">
        <v>179</v>
      </c>
      <c r="B66" s="11" t="s">
        <v>180</v>
      </c>
      <c r="C66" s="11" t="s">
        <v>181</v>
      </c>
      <c r="D66" s="26">
        <v>2016</v>
      </c>
      <c r="E66" s="27">
        <v>9780262529358</v>
      </c>
      <c r="F66" s="12">
        <v>1</v>
      </c>
      <c r="G66" s="12" t="s">
        <v>21</v>
      </c>
      <c r="H66" s="11" t="s">
        <v>22</v>
      </c>
      <c r="I66" s="12" t="s">
        <v>144</v>
      </c>
      <c r="J66" s="24"/>
      <c r="K66" s="13">
        <f t="shared" si="0"/>
        <v>0</v>
      </c>
      <c r="L66" s="25"/>
      <c r="M66" s="24"/>
      <c r="N66" s="24"/>
    </row>
    <row r="67" spans="1:14" ht="15">
      <c r="A67" s="11" t="s">
        <v>182</v>
      </c>
      <c r="B67" s="11" t="s">
        <v>183</v>
      </c>
      <c r="C67" s="11" t="s">
        <v>143</v>
      </c>
      <c r="D67" s="26">
        <v>2008</v>
      </c>
      <c r="E67" s="27">
        <v>9780521101776</v>
      </c>
      <c r="F67" s="12">
        <v>1</v>
      </c>
      <c r="G67" s="12" t="s">
        <v>21</v>
      </c>
      <c r="H67" s="11" t="s">
        <v>22</v>
      </c>
      <c r="I67" s="12" t="s">
        <v>144</v>
      </c>
      <c r="J67" s="24"/>
      <c r="K67" s="13">
        <f aca="true" t="shared" si="1" ref="K67:K130">F67*J67</f>
        <v>0</v>
      </c>
      <c r="L67" s="25"/>
      <c r="M67" s="24"/>
      <c r="N67" s="24"/>
    </row>
    <row r="68" spans="1:14" ht="15">
      <c r="A68" s="11" t="s">
        <v>184</v>
      </c>
      <c r="B68" s="11" t="s">
        <v>185</v>
      </c>
      <c r="C68" s="11" t="s">
        <v>82</v>
      </c>
      <c r="D68" s="26">
        <v>2022</v>
      </c>
      <c r="E68" s="27">
        <v>9783110658392</v>
      </c>
      <c r="F68" s="12">
        <v>1</v>
      </c>
      <c r="G68" s="12" t="s">
        <v>21</v>
      </c>
      <c r="H68" s="11" t="s">
        <v>22</v>
      </c>
      <c r="I68" s="12" t="s">
        <v>144</v>
      </c>
      <c r="J68" s="24"/>
      <c r="K68" s="13">
        <f t="shared" si="1"/>
        <v>0</v>
      </c>
      <c r="L68" s="25"/>
      <c r="M68" s="24"/>
      <c r="N68" s="24"/>
    </row>
    <row r="69" spans="1:14" ht="29">
      <c r="A69" s="11" t="s">
        <v>186</v>
      </c>
      <c r="B69" s="11" t="s">
        <v>187</v>
      </c>
      <c r="C69" s="11" t="s">
        <v>188</v>
      </c>
      <c r="D69" s="26">
        <v>2020</v>
      </c>
      <c r="E69" s="27">
        <v>9783825347895</v>
      </c>
      <c r="F69" s="12">
        <v>1</v>
      </c>
      <c r="G69" s="12" t="s">
        <v>21</v>
      </c>
      <c r="H69" s="11" t="s">
        <v>22</v>
      </c>
      <c r="I69" s="12" t="s">
        <v>144</v>
      </c>
      <c r="J69" s="24"/>
      <c r="K69" s="13">
        <f t="shared" si="1"/>
        <v>0</v>
      </c>
      <c r="L69" s="25"/>
      <c r="M69" s="24"/>
      <c r="N69" s="24"/>
    </row>
    <row r="70" spans="1:14" ht="29">
      <c r="A70" s="11" t="s">
        <v>189</v>
      </c>
      <c r="B70" s="11" t="s">
        <v>190</v>
      </c>
      <c r="C70" s="11" t="s">
        <v>191</v>
      </c>
      <c r="D70" s="26">
        <v>2016</v>
      </c>
      <c r="E70" s="27">
        <v>9788323520306</v>
      </c>
      <c r="F70" s="12">
        <v>1</v>
      </c>
      <c r="G70" s="12" t="s">
        <v>21</v>
      </c>
      <c r="H70" s="11" t="s">
        <v>22</v>
      </c>
      <c r="I70" s="12" t="s">
        <v>144</v>
      </c>
      <c r="J70" s="24"/>
      <c r="K70" s="13">
        <f t="shared" si="1"/>
        <v>0</v>
      </c>
      <c r="L70" s="25"/>
      <c r="M70" s="24"/>
      <c r="N70" s="24"/>
    </row>
    <row r="71" spans="1:14" ht="15">
      <c r="A71" s="11" t="s">
        <v>192</v>
      </c>
      <c r="B71" s="11" t="s">
        <v>193</v>
      </c>
      <c r="C71" s="11" t="s">
        <v>194</v>
      </c>
      <c r="D71" s="26">
        <v>2021</v>
      </c>
      <c r="E71" s="27">
        <v>9782406112594</v>
      </c>
      <c r="F71" s="12">
        <v>1</v>
      </c>
      <c r="G71" s="12" t="s">
        <v>21</v>
      </c>
      <c r="H71" s="11" t="s">
        <v>22</v>
      </c>
      <c r="I71" s="12" t="s">
        <v>144</v>
      </c>
      <c r="J71" s="24"/>
      <c r="K71" s="13">
        <f t="shared" si="1"/>
        <v>0</v>
      </c>
      <c r="L71" s="25"/>
      <c r="M71" s="24"/>
      <c r="N71" s="24"/>
    </row>
    <row r="72" spans="1:14" ht="29">
      <c r="A72" s="11" t="s">
        <v>195</v>
      </c>
      <c r="B72" s="11" t="s">
        <v>196</v>
      </c>
      <c r="C72" s="11" t="s">
        <v>104</v>
      </c>
      <c r="D72" s="26">
        <v>1991</v>
      </c>
      <c r="E72" s="27">
        <v>9780801842436</v>
      </c>
      <c r="F72" s="12">
        <v>1</v>
      </c>
      <c r="G72" s="12" t="s">
        <v>21</v>
      </c>
      <c r="H72" s="11" t="s">
        <v>22</v>
      </c>
      <c r="I72" s="12" t="s">
        <v>144</v>
      </c>
      <c r="J72" s="24"/>
      <c r="K72" s="13">
        <f t="shared" si="1"/>
        <v>0</v>
      </c>
      <c r="L72" s="25"/>
      <c r="M72" s="24"/>
      <c r="N72" s="24"/>
    </row>
    <row r="73" spans="1:14" ht="15">
      <c r="A73" s="11" t="s">
        <v>197</v>
      </c>
      <c r="B73" s="11" t="s">
        <v>198</v>
      </c>
      <c r="C73" s="11" t="s">
        <v>199</v>
      </c>
      <c r="D73" s="26">
        <v>2021</v>
      </c>
      <c r="E73" s="27">
        <v>9789004460218</v>
      </c>
      <c r="F73" s="12">
        <v>1</v>
      </c>
      <c r="G73" s="12" t="s">
        <v>21</v>
      </c>
      <c r="H73" s="11" t="s">
        <v>22</v>
      </c>
      <c r="I73" s="12" t="s">
        <v>144</v>
      </c>
      <c r="J73" s="24"/>
      <c r="K73" s="13">
        <f t="shared" si="1"/>
        <v>0</v>
      </c>
      <c r="L73" s="25"/>
      <c r="M73" s="24"/>
      <c r="N73" s="24"/>
    </row>
    <row r="74" spans="1:14" ht="29">
      <c r="A74" s="11" t="s">
        <v>200</v>
      </c>
      <c r="B74" s="11" t="s">
        <v>201</v>
      </c>
      <c r="C74" s="11" t="s">
        <v>25</v>
      </c>
      <c r="D74" s="26">
        <v>2021</v>
      </c>
      <c r="E74" s="27">
        <v>9780300254259</v>
      </c>
      <c r="F74" s="12">
        <v>1</v>
      </c>
      <c r="G74" s="12" t="s">
        <v>21</v>
      </c>
      <c r="H74" s="11" t="s">
        <v>22</v>
      </c>
      <c r="I74" s="12" t="s">
        <v>144</v>
      </c>
      <c r="J74" s="24"/>
      <c r="K74" s="13">
        <f t="shared" si="1"/>
        <v>0</v>
      </c>
      <c r="L74" s="25"/>
      <c r="M74" s="24"/>
      <c r="N74" s="24"/>
    </row>
    <row r="75" spans="1:14" ht="15">
      <c r="A75" s="11" t="s">
        <v>202</v>
      </c>
      <c r="B75" s="11" t="s">
        <v>203</v>
      </c>
      <c r="C75" s="11" t="s">
        <v>25</v>
      </c>
      <c r="D75" s="26">
        <v>2012</v>
      </c>
      <c r="E75" s="27">
        <v>9780300186994</v>
      </c>
      <c r="F75" s="12">
        <v>1</v>
      </c>
      <c r="G75" s="12" t="s">
        <v>21</v>
      </c>
      <c r="H75" s="11" t="s">
        <v>22</v>
      </c>
      <c r="I75" s="12" t="s">
        <v>144</v>
      </c>
      <c r="J75" s="24"/>
      <c r="K75" s="13">
        <f t="shared" si="1"/>
        <v>0</v>
      </c>
      <c r="L75" s="25"/>
      <c r="M75" s="24"/>
      <c r="N75" s="24"/>
    </row>
    <row r="76" spans="1:14" ht="15">
      <c r="A76" s="11" t="s">
        <v>204</v>
      </c>
      <c r="B76" s="11" t="s">
        <v>205</v>
      </c>
      <c r="C76" s="11" t="s">
        <v>99</v>
      </c>
      <c r="D76" s="26">
        <v>2020</v>
      </c>
      <c r="E76" s="27">
        <v>9780691195872</v>
      </c>
      <c r="F76" s="12">
        <v>1</v>
      </c>
      <c r="G76" s="12" t="s">
        <v>21</v>
      </c>
      <c r="H76" s="11" t="s">
        <v>22</v>
      </c>
      <c r="I76" s="12" t="s">
        <v>144</v>
      </c>
      <c r="J76" s="24"/>
      <c r="K76" s="13">
        <f t="shared" si="1"/>
        <v>0</v>
      </c>
      <c r="L76" s="25"/>
      <c r="M76" s="24"/>
      <c r="N76" s="24"/>
    </row>
    <row r="77" spans="1:14" ht="15">
      <c r="A77" s="11" t="s">
        <v>206</v>
      </c>
      <c r="B77" s="11" t="s">
        <v>207</v>
      </c>
      <c r="C77" s="11" t="s">
        <v>181</v>
      </c>
      <c r="D77" s="26">
        <v>2003</v>
      </c>
      <c r="E77" s="27">
        <v>9780262582414</v>
      </c>
      <c r="F77" s="12">
        <v>1</v>
      </c>
      <c r="G77" s="12" t="s">
        <v>21</v>
      </c>
      <c r="H77" s="11" t="s">
        <v>22</v>
      </c>
      <c r="I77" s="12" t="s">
        <v>144</v>
      </c>
      <c r="J77" s="24"/>
      <c r="K77" s="13">
        <f t="shared" si="1"/>
        <v>0</v>
      </c>
      <c r="L77" s="25"/>
      <c r="M77" s="24"/>
      <c r="N77" s="24"/>
    </row>
    <row r="78" spans="1:14" ht="15">
      <c r="A78" s="11" t="s">
        <v>208</v>
      </c>
      <c r="B78" s="11" t="s">
        <v>209</v>
      </c>
      <c r="C78" s="11" t="s">
        <v>25</v>
      </c>
      <c r="D78" s="26">
        <v>2002</v>
      </c>
      <c r="E78" s="27">
        <v>9780300094596</v>
      </c>
      <c r="F78" s="12">
        <v>1</v>
      </c>
      <c r="G78" s="12" t="s">
        <v>21</v>
      </c>
      <c r="H78" s="11" t="s">
        <v>22</v>
      </c>
      <c r="I78" s="12" t="s">
        <v>144</v>
      </c>
      <c r="J78" s="24"/>
      <c r="K78" s="13">
        <f t="shared" si="1"/>
        <v>0</v>
      </c>
      <c r="L78" s="25"/>
      <c r="M78" s="24"/>
      <c r="N78" s="24"/>
    </row>
    <row r="79" spans="1:14" ht="15">
      <c r="A79" s="11" t="s">
        <v>208</v>
      </c>
      <c r="B79" s="11" t="s">
        <v>210</v>
      </c>
      <c r="C79" s="11" t="s">
        <v>211</v>
      </c>
      <c r="D79" s="26">
        <v>2008</v>
      </c>
      <c r="E79" s="27">
        <v>9783775718967</v>
      </c>
      <c r="F79" s="12">
        <v>1</v>
      </c>
      <c r="G79" s="12" t="s">
        <v>21</v>
      </c>
      <c r="H79" s="11" t="s">
        <v>22</v>
      </c>
      <c r="I79" s="12" t="s">
        <v>144</v>
      </c>
      <c r="J79" s="24"/>
      <c r="K79" s="13">
        <f t="shared" si="1"/>
        <v>0</v>
      </c>
      <c r="L79" s="25"/>
      <c r="M79" s="24"/>
      <c r="N79" s="24"/>
    </row>
    <row r="80" spans="1:14" ht="15">
      <c r="A80" s="11" t="s">
        <v>212</v>
      </c>
      <c r="B80" s="11" t="s">
        <v>213</v>
      </c>
      <c r="C80" s="11" t="s">
        <v>99</v>
      </c>
      <c r="D80" s="26">
        <v>2019</v>
      </c>
      <c r="E80" s="27">
        <v>9780691191188</v>
      </c>
      <c r="F80" s="12">
        <v>1</v>
      </c>
      <c r="G80" s="12" t="s">
        <v>21</v>
      </c>
      <c r="H80" s="11" t="s">
        <v>22</v>
      </c>
      <c r="I80" s="12" t="s">
        <v>144</v>
      </c>
      <c r="J80" s="24"/>
      <c r="K80" s="13">
        <f t="shared" si="1"/>
        <v>0</v>
      </c>
      <c r="L80" s="25"/>
      <c r="M80" s="24"/>
      <c r="N80" s="24"/>
    </row>
    <row r="81" spans="1:14" ht="15">
      <c r="A81" s="11" t="s">
        <v>214</v>
      </c>
      <c r="B81" s="11" t="s">
        <v>215</v>
      </c>
      <c r="C81" s="11" t="s">
        <v>216</v>
      </c>
      <c r="D81" s="26">
        <v>2016</v>
      </c>
      <c r="E81" s="27">
        <v>9781941701355</v>
      </c>
      <c r="F81" s="12">
        <v>1</v>
      </c>
      <c r="G81" s="12" t="s">
        <v>21</v>
      </c>
      <c r="H81" s="11" t="s">
        <v>22</v>
      </c>
      <c r="I81" s="12" t="s">
        <v>144</v>
      </c>
      <c r="J81" s="24"/>
      <c r="K81" s="13">
        <f t="shared" si="1"/>
        <v>0</v>
      </c>
      <c r="L81" s="25"/>
      <c r="M81" s="24"/>
      <c r="N81" s="24"/>
    </row>
    <row r="82" spans="1:14" ht="15">
      <c r="A82" s="11" t="s">
        <v>214</v>
      </c>
      <c r="B82" s="11" t="s">
        <v>217</v>
      </c>
      <c r="C82" s="11" t="s">
        <v>216</v>
      </c>
      <c r="D82" s="26">
        <v>2019</v>
      </c>
      <c r="E82" s="27">
        <v>9781644230169</v>
      </c>
      <c r="F82" s="12">
        <v>1</v>
      </c>
      <c r="G82" s="12" t="s">
        <v>21</v>
      </c>
      <c r="H82" s="11" t="s">
        <v>22</v>
      </c>
      <c r="I82" s="12" t="s">
        <v>144</v>
      </c>
      <c r="J82" s="24"/>
      <c r="K82" s="13">
        <f t="shared" si="1"/>
        <v>0</v>
      </c>
      <c r="L82" s="25"/>
      <c r="M82" s="24"/>
      <c r="N82" s="24"/>
    </row>
    <row r="83" spans="1:14" ht="29">
      <c r="A83" s="11" t="s">
        <v>218</v>
      </c>
      <c r="B83" s="11" t="s">
        <v>219</v>
      </c>
      <c r="C83" s="11" t="s">
        <v>99</v>
      </c>
      <c r="D83" s="26">
        <v>2019</v>
      </c>
      <c r="E83" s="27">
        <v>9780691192529</v>
      </c>
      <c r="F83" s="12">
        <v>1</v>
      </c>
      <c r="G83" s="12" t="s">
        <v>21</v>
      </c>
      <c r="H83" s="11" t="s">
        <v>22</v>
      </c>
      <c r="I83" s="12" t="s">
        <v>144</v>
      </c>
      <c r="J83" s="24"/>
      <c r="K83" s="13">
        <f t="shared" si="1"/>
        <v>0</v>
      </c>
      <c r="L83" s="25"/>
      <c r="M83" s="24"/>
      <c r="N83" s="24"/>
    </row>
    <row r="84" spans="1:14" ht="15">
      <c r="A84" s="11" t="s">
        <v>220</v>
      </c>
      <c r="B84" s="11" t="s">
        <v>221</v>
      </c>
      <c r="C84" s="11" t="s">
        <v>61</v>
      </c>
      <c r="D84" s="26">
        <v>2016</v>
      </c>
      <c r="E84" s="27">
        <v>9780226358161</v>
      </c>
      <c r="F84" s="12">
        <v>1</v>
      </c>
      <c r="G84" s="12" t="s">
        <v>21</v>
      </c>
      <c r="H84" s="11" t="s">
        <v>22</v>
      </c>
      <c r="I84" s="12" t="s">
        <v>144</v>
      </c>
      <c r="J84" s="24"/>
      <c r="K84" s="13">
        <f t="shared" si="1"/>
        <v>0</v>
      </c>
      <c r="L84" s="25"/>
      <c r="M84" s="24"/>
      <c r="N84" s="24"/>
    </row>
    <row r="85" spans="1:14" ht="29">
      <c r="A85" s="11" t="s">
        <v>222</v>
      </c>
      <c r="B85" s="11" t="s">
        <v>223</v>
      </c>
      <c r="C85" s="11" t="s">
        <v>61</v>
      </c>
      <c r="D85" s="26">
        <v>2020</v>
      </c>
      <c r="E85" s="27">
        <v>9780226348612</v>
      </c>
      <c r="F85" s="12">
        <v>1</v>
      </c>
      <c r="G85" s="12" t="s">
        <v>21</v>
      </c>
      <c r="H85" s="11" t="s">
        <v>22</v>
      </c>
      <c r="I85" s="12" t="s">
        <v>144</v>
      </c>
      <c r="J85" s="24"/>
      <c r="K85" s="13">
        <f t="shared" si="1"/>
        <v>0</v>
      </c>
      <c r="L85" s="25"/>
      <c r="M85" s="24"/>
      <c r="N85" s="24"/>
    </row>
    <row r="86" spans="1:14" ht="15">
      <c r="A86" s="11" t="s">
        <v>224</v>
      </c>
      <c r="B86" s="11" t="s">
        <v>225</v>
      </c>
      <c r="C86" s="11" t="s">
        <v>61</v>
      </c>
      <c r="D86" s="26">
        <v>2013</v>
      </c>
      <c r="E86" s="27">
        <v>9780226731704</v>
      </c>
      <c r="F86" s="12">
        <v>1</v>
      </c>
      <c r="G86" s="12" t="s">
        <v>21</v>
      </c>
      <c r="H86" s="11" t="s">
        <v>22</v>
      </c>
      <c r="I86" s="12" t="s">
        <v>144</v>
      </c>
      <c r="J86" s="24"/>
      <c r="K86" s="13">
        <f t="shared" si="1"/>
        <v>0</v>
      </c>
      <c r="L86" s="25"/>
      <c r="M86" s="24"/>
      <c r="N86" s="24"/>
    </row>
    <row r="87" spans="1:14" ht="29">
      <c r="A87" s="11" t="s">
        <v>226</v>
      </c>
      <c r="B87" s="11" t="s">
        <v>227</v>
      </c>
      <c r="C87" s="11" t="s">
        <v>15</v>
      </c>
      <c r="D87" s="26">
        <v>2018</v>
      </c>
      <c r="E87" s="27">
        <v>9781138346758</v>
      </c>
      <c r="F87" s="12">
        <v>1</v>
      </c>
      <c r="G87" s="12" t="s">
        <v>21</v>
      </c>
      <c r="H87" s="11" t="s">
        <v>22</v>
      </c>
      <c r="I87" s="12" t="s">
        <v>144</v>
      </c>
      <c r="J87" s="24"/>
      <c r="K87" s="13">
        <f t="shared" si="1"/>
        <v>0</v>
      </c>
      <c r="L87" s="25"/>
      <c r="M87" s="24"/>
      <c r="N87" s="24"/>
    </row>
    <row r="88" spans="1:14" ht="15">
      <c r="A88" s="11" t="s">
        <v>228</v>
      </c>
      <c r="B88" s="11" t="s">
        <v>229</v>
      </c>
      <c r="C88" s="11" t="s">
        <v>61</v>
      </c>
      <c r="D88" s="26">
        <v>2017</v>
      </c>
      <c r="E88" s="27">
        <v>9780226387475</v>
      </c>
      <c r="F88" s="12">
        <v>1</v>
      </c>
      <c r="G88" s="12" t="s">
        <v>21</v>
      </c>
      <c r="H88" s="11" t="s">
        <v>22</v>
      </c>
      <c r="I88" s="12" t="s">
        <v>144</v>
      </c>
      <c r="J88" s="24"/>
      <c r="K88" s="13">
        <f t="shared" si="1"/>
        <v>0</v>
      </c>
      <c r="L88" s="25"/>
      <c r="M88" s="24"/>
      <c r="N88" s="24"/>
    </row>
    <row r="89" spans="1:14" ht="15">
      <c r="A89" s="11" t="s">
        <v>230</v>
      </c>
      <c r="B89" s="11" t="s">
        <v>231</v>
      </c>
      <c r="C89" s="11" t="s">
        <v>232</v>
      </c>
      <c r="D89" s="26">
        <v>2017</v>
      </c>
      <c r="E89" s="27">
        <v>9781770412392</v>
      </c>
      <c r="F89" s="12">
        <v>1</v>
      </c>
      <c r="G89" s="12" t="s">
        <v>21</v>
      </c>
      <c r="H89" s="11" t="s">
        <v>22</v>
      </c>
      <c r="I89" s="12" t="s">
        <v>144</v>
      </c>
      <c r="J89" s="24"/>
      <c r="K89" s="13">
        <f t="shared" si="1"/>
        <v>0</v>
      </c>
      <c r="L89" s="25"/>
      <c r="M89" s="24"/>
      <c r="N89" s="24"/>
    </row>
    <row r="90" spans="1:14" ht="15">
      <c r="A90" s="11" t="s">
        <v>233</v>
      </c>
      <c r="B90" s="11" t="s">
        <v>234</v>
      </c>
      <c r="C90" s="11" t="s">
        <v>29</v>
      </c>
      <c r="D90" s="26">
        <v>2020</v>
      </c>
      <c r="E90" s="27">
        <v>9780198812838</v>
      </c>
      <c r="F90" s="12">
        <v>1</v>
      </c>
      <c r="G90" s="12" t="s">
        <v>21</v>
      </c>
      <c r="H90" s="11" t="s">
        <v>22</v>
      </c>
      <c r="I90" s="12" t="s">
        <v>144</v>
      </c>
      <c r="J90" s="24"/>
      <c r="K90" s="13">
        <f t="shared" si="1"/>
        <v>0</v>
      </c>
      <c r="L90" s="25"/>
      <c r="M90" s="24"/>
      <c r="N90" s="24"/>
    </row>
    <row r="91" spans="1:14" ht="15">
      <c r="A91" s="11" t="s">
        <v>235</v>
      </c>
      <c r="B91" s="11" t="s">
        <v>236</v>
      </c>
      <c r="C91" s="11" t="s">
        <v>237</v>
      </c>
      <c r="D91" s="26">
        <v>2011</v>
      </c>
      <c r="E91" s="27">
        <v>9782705680220</v>
      </c>
      <c r="F91" s="12">
        <v>1</v>
      </c>
      <c r="G91" s="12" t="s">
        <v>21</v>
      </c>
      <c r="H91" s="11" t="s">
        <v>22</v>
      </c>
      <c r="I91" s="12" t="s">
        <v>144</v>
      </c>
      <c r="J91" s="24"/>
      <c r="K91" s="13">
        <f t="shared" si="1"/>
        <v>0</v>
      </c>
      <c r="L91" s="25"/>
      <c r="M91" s="24"/>
      <c r="N91" s="24"/>
    </row>
    <row r="92" spans="1:14" ht="29">
      <c r="A92" s="11" t="s">
        <v>238</v>
      </c>
      <c r="B92" s="11" t="s">
        <v>239</v>
      </c>
      <c r="C92" s="11" t="s">
        <v>143</v>
      </c>
      <c r="D92" s="26">
        <v>2021</v>
      </c>
      <c r="E92" s="27">
        <v>9780521883351</v>
      </c>
      <c r="F92" s="12">
        <v>1</v>
      </c>
      <c r="G92" s="12" t="s">
        <v>21</v>
      </c>
      <c r="H92" s="11" t="s">
        <v>22</v>
      </c>
      <c r="I92" s="12" t="s">
        <v>144</v>
      </c>
      <c r="J92" s="24"/>
      <c r="K92" s="13">
        <f t="shared" si="1"/>
        <v>0</v>
      </c>
      <c r="L92" s="25"/>
      <c r="M92" s="24"/>
      <c r="N92" s="24"/>
    </row>
    <row r="93" spans="1:14" ht="15">
      <c r="A93" s="11" t="s">
        <v>240</v>
      </c>
      <c r="B93" s="11" t="s">
        <v>241</v>
      </c>
      <c r="C93" s="11" t="s">
        <v>99</v>
      </c>
      <c r="D93" s="26">
        <v>2021</v>
      </c>
      <c r="E93" s="27">
        <v>9780691190808</v>
      </c>
      <c r="F93" s="12">
        <v>1</v>
      </c>
      <c r="G93" s="12" t="s">
        <v>21</v>
      </c>
      <c r="H93" s="11" t="s">
        <v>22</v>
      </c>
      <c r="I93" s="12" t="s">
        <v>144</v>
      </c>
      <c r="J93" s="24"/>
      <c r="K93" s="13">
        <f t="shared" si="1"/>
        <v>0</v>
      </c>
      <c r="L93" s="25"/>
      <c r="M93" s="24"/>
      <c r="N93" s="24"/>
    </row>
    <row r="94" spans="1:14" ht="15">
      <c r="A94" s="11" t="s">
        <v>242</v>
      </c>
      <c r="B94" s="11" t="s">
        <v>243</v>
      </c>
      <c r="C94" s="11" t="s">
        <v>244</v>
      </c>
      <c r="D94" s="26">
        <v>2009</v>
      </c>
      <c r="E94" s="27">
        <v>9780674034570</v>
      </c>
      <c r="F94" s="12">
        <v>1</v>
      </c>
      <c r="G94" s="12" t="s">
        <v>21</v>
      </c>
      <c r="H94" s="11" t="s">
        <v>22</v>
      </c>
      <c r="I94" s="12" t="s">
        <v>144</v>
      </c>
      <c r="J94" s="24"/>
      <c r="K94" s="13">
        <f t="shared" si="1"/>
        <v>0</v>
      </c>
      <c r="L94" s="25"/>
      <c r="M94" s="24"/>
      <c r="N94" s="24"/>
    </row>
    <row r="95" spans="1:14" ht="29">
      <c r="A95" s="11" t="s">
        <v>245</v>
      </c>
      <c r="B95" s="11" t="s">
        <v>246</v>
      </c>
      <c r="C95" s="11" t="s">
        <v>247</v>
      </c>
      <c r="D95" s="26">
        <v>2012</v>
      </c>
      <c r="E95" s="27">
        <v>9781595588340</v>
      </c>
      <c r="F95" s="12">
        <v>1</v>
      </c>
      <c r="G95" s="12" t="s">
        <v>21</v>
      </c>
      <c r="H95" s="11" t="s">
        <v>22</v>
      </c>
      <c r="I95" s="12" t="s">
        <v>144</v>
      </c>
      <c r="J95" s="24"/>
      <c r="K95" s="13">
        <f t="shared" si="1"/>
        <v>0</v>
      </c>
      <c r="L95" s="25"/>
      <c r="M95" s="24"/>
      <c r="N95" s="24"/>
    </row>
    <row r="96" spans="1:14" ht="29">
      <c r="A96" s="11" t="s">
        <v>248</v>
      </c>
      <c r="B96" s="11" t="s">
        <v>249</v>
      </c>
      <c r="C96" s="11" t="s">
        <v>250</v>
      </c>
      <c r="D96" s="26">
        <v>1996</v>
      </c>
      <c r="E96" s="27">
        <v>9780812233797</v>
      </c>
      <c r="F96" s="12">
        <v>1</v>
      </c>
      <c r="G96" s="12" t="s">
        <v>21</v>
      </c>
      <c r="H96" s="11" t="s">
        <v>22</v>
      </c>
      <c r="I96" s="12" t="s">
        <v>144</v>
      </c>
      <c r="J96" s="24"/>
      <c r="K96" s="13">
        <f t="shared" si="1"/>
        <v>0</v>
      </c>
      <c r="L96" s="25"/>
      <c r="M96" s="24"/>
      <c r="N96" s="24"/>
    </row>
    <row r="97" spans="1:14" ht="29">
      <c r="A97" s="11" t="s">
        <v>248</v>
      </c>
      <c r="B97" s="11" t="s">
        <v>251</v>
      </c>
      <c r="C97" s="11" t="s">
        <v>25</v>
      </c>
      <c r="D97" s="26">
        <v>2010</v>
      </c>
      <c r="E97" s="27">
        <v>9780300140941</v>
      </c>
      <c r="F97" s="12">
        <v>1</v>
      </c>
      <c r="G97" s="12" t="s">
        <v>21</v>
      </c>
      <c r="H97" s="11" t="s">
        <v>22</v>
      </c>
      <c r="I97" s="12" t="s">
        <v>144</v>
      </c>
      <c r="J97" s="24"/>
      <c r="K97" s="13">
        <f t="shared" si="1"/>
        <v>0</v>
      </c>
      <c r="L97" s="25"/>
      <c r="M97" s="24"/>
      <c r="N97" s="24"/>
    </row>
    <row r="98" spans="1:14" ht="29">
      <c r="A98" s="11" t="s">
        <v>252</v>
      </c>
      <c r="B98" s="11" t="s">
        <v>253</v>
      </c>
      <c r="C98" s="11" t="s">
        <v>254</v>
      </c>
      <c r="D98" s="26">
        <v>2014</v>
      </c>
      <c r="E98" s="27">
        <v>9780813147369</v>
      </c>
      <c r="F98" s="12">
        <v>1</v>
      </c>
      <c r="G98" s="12" t="s">
        <v>21</v>
      </c>
      <c r="H98" s="11" t="s">
        <v>22</v>
      </c>
      <c r="I98" s="12" t="s">
        <v>144</v>
      </c>
      <c r="J98" s="24"/>
      <c r="K98" s="13">
        <f t="shared" si="1"/>
        <v>0</v>
      </c>
      <c r="L98" s="25"/>
      <c r="M98" s="24"/>
      <c r="N98" s="24"/>
    </row>
    <row r="99" spans="1:14" ht="15">
      <c r="A99" s="11" t="s">
        <v>255</v>
      </c>
      <c r="B99" s="11" t="s">
        <v>256</v>
      </c>
      <c r="C99" s="11" t="s">
        <v>257</v>
      </c>
      <c r="D99" s="26">
        <v>2022</v>
      </c>
      <c r="E99" s="27">
        <v>9781478017738</v>
      </c>
      <c r="F99" s="12">
        <v>1</v>
      </c>
      <c r="G99" s="12" t="s">
        <v>21</v>
      </c>
      <c r="H99" s="11" t="s">
        <v>22</v>
      </c>
      <c r="I99" s="12" t="s">
        <v>144</v>
      </c>
      <c r="J99" s="24"/>
      <c r="K99" s="13">
        <f t="shared" si="1"/>
        <v>0</v>
      </c>
      <c r="L99" s="25"/>
      <c r="M99" s="24"/>
      <c r="N99" s="24"/>
    </row>
    <row r="100" spans="1:14" ht="15">
      <c r="A100" s="11" t="s">
        <v>258</v>
      </c>
      <c r="B100" s="11" t="s">
        <v>259</v>
      </c>
      <c r="C100" s="11" t="s">
        <v>29</v>
      </c>
      <c r="D100" s="26">
        <v>2021</v>
      </c>
      <c r="E100" s="27">
        <v>9780192897398</v>
      </c>
      <c r="F100" s="12">
        <v>1</v>
      </c>
      <c r="G100" s="12" t="s">
        <v>21</v>
      </c>
      <c r="H100" s="11" t="s">
        <v>22</v>
      </c>
      <c r="I100" s="12" t="s">
        <v>144</v>
      </c>
      <c r="J100" s="24"/>
      <c r="K100" s="13">
        <f t="shared" si="1"/>
        <v>0</v>
      </c>
      <c r="L100" s="25"/>
      <c r="M100" s="24"/>
      <c r="N100" s="24"/>
    </row>
    <row r="101" spans="1:14" ht="29">
      <c r="A101" s="11" t="s">
        <v>260</v>
      </c>
      <c r="B101" s="11" t="s">
        <v>261</v>
      </c>
      <c r="C101" s="11" t="s">
        <v>29</v>
      </c>
      <c r="D101" s="26">
        <v>2012</v>
      </c>
      <c r="E101" s="27">
        <v>9780199236275</v>
      </c>
      <c r="F101" s="12">
        <v>1</v>
      </c>
      <c r="G101" s="12" t="s">
        <v>21</v>
      </c>
      <c r="H101" s="11" t="s">
        <v>22</v>
      </c>
      <c r="I101" s="12" t="s">
        <v>144</v>
      </c>
      <c r="J101" s="24"/>
      <c r="K101" s="13">
        <f t="shared" si="1"/>
        <v>0</v>
      </c>
      <c r="L101" s="25"/>
      <c r="M101" s="24"/>
      <c r="N101" s="24"/>
    </row>
    <row r="102" spans="1:14" ht="29">
      <c r="A102" s="11" t="s">
        <v>262</v>
      </c>
      <c r="B102" s="11" t="s">
        <v>263</v>
      </c>
      <c r="C102" s="11" t="s">
        <v>264</v>
      </c>
      <c r="D102" s="26">
        <v>2009</v>
      </c>
      <c r="E102" s="27">
        <v>9780729409872</v>
      </c>
      <c r="F102" s="12">
        <v>1</v>
      </c>
      <c r="G102" s="12" t="s">
        <v>21</v>
      </c>
      <c r="H102" s="11" t="s">
        <v>22</v>
      </c>
      <c r="I102" s="12" t="s">
        <v>144</v>
      </c>
      <c r="J102" s="24"/>
      <c r="K102" s="13">
        <f t="shared" si="1"/>
        <v>0</v>
      </c>
      <c r="L102" s="25"/>
      <c r="M102" s="24"/>
      <c r="N102" s="24"/>
    </row>
    <row r="103" spans="1:14" ht="29.5" customHeight="1">
      <c r="A103" s="11" t="s">
        <v>265</v>
      </c>
      <c r="B103" s="11" t="s">
        <v>266</v>
      </c>
      <c r="C103" s="11" t="s">
        <v>267</v>
      </c>
      <c r="D103" s="26">
        <v>2021</v>
      </c>
      <c r="E103" s="27">
        <v>9781538147498</v>
      </c>
      <c r="F103" s="12">
        <v>1</v>
      </c>
      <c r="G103" s="12" t="s">
        <v>21</v>
      </c>
      <c r="H103" s="11" t="s">
        <v>22</v>
      </c>
      <c r="I103" s="12" t="s">
        <v>144</v>
      </c>
      <c r="J103" s="24"/>
      <c r="K103" s="13">
        <f t="shared" si="1"/>
        <v>0</v>
      </c>
      <c r="L103" s="25"/>
      <c r="M103" s="24"/>
      <c r="N103" s="24"/>
    </row>
    <row r="104" spans="1:14" ht="15">
      <c r="A104" s="11" t="s">
        <v>268</v>
      </c>
      <c r="B104" s="11" t="s">
        <v>269</v>
      </c>
      <c r="C104" s="11" t="s">
        <v>270</v>
      </c>
      <c r="D104" s="26">
        <v>2006</v>
      </c>
      <c r="E104" s="27">
        <v>9780820481876</v>
      </c>
      <c r="F104" s="12">
        <v>1</v>
      </c>
      <c r="G104" s="12" t="s">
        <v>21</v>
      </c>
      <c r="H104" s="11" t="s">
        <v>22</v>
      </c>
      <c r="I104" s="12" t="s">
        <v>144</v>
      </c>
      <c r="J104" s="24"/>
      <c r="K104" s="13">
        <f t="shared" si="1"/>
        <v>0</v>
      </c>
      <c r="L104" s="25"/>
      <c r="M104" s="24"/>
      <c r="N104" s="24"/>
    </row>
    <row r="105" spans="1:14" ht="30.5" customHeight="1">
      <c r="A105" s="11" t="s">
        <v>271</v>
      </c>
      <c r="B105" s="11" t="s">
        <v>272</v>
      </c>
      <c r="C105" s="11" t="s">
        <v>82</v>
      </c>
      <c r="D105" s="26">
        <v>2020</v>
      </c>
      <c r="E105" s="27">
        <v>9783110597653</v>
      </c>
      <c r="F105" s="12">
        <v>1</v>
      </c>
      <c r="G105" s="12" t="s">
        <v>21</v>
      </c>
      <c r="H105" s="11" t="s">
        <v>22</v>
      </c>
      <c r="I105" s="12" t="s">
        <v>144</v>
      </c>
      <c r="J105" s="24"/>
      <c r="K105" s="13">
        <f t="shared" si="1"/>
        <v>0</v>
      </c>
      <c r="L105" s="25"/>
      <c r="M105" s="24"/>
      <c r="N105" s="24"/>
    </row>
    <row r="106" spans="1:14" ht="29">
      <c r="A106" s="11" t="s">
        <v>273</v>
      </c>
      <c r="B106" s="11" t="s">
        <v>274</v>
      </c>
      <c r="C106" s="11" t="s">
        <v>29</v>
      </c>
      <c r="D106" s="26">
        <v>2021</v>
      </c>
      <c r="E106" s="27">
        <v>9780197610336</v>
      </c>
      <c r="F106" s="12">
        <v>1</v>
      </c>
      <c r="G106" s="12" t="s">
        <v>21</v>
      </c>
      <c r="H106" s="11" t="s">
        <v>22</v>
      </c>
      <c r="I106" s="12" t="s">
        <v>144</v>
      </c>
      <c r="J106" s="24"/>
      <c r="K106" s="13">
        <f t="shared" si="1"/>
        <v>0</v>
      </c>
      <c r="L106" s="25"/>
      <c r="M106" s="24"/>
      <c r="N106" s="24"/>
    </row>
    <row r="107" spans="1:14" ht="15">
      <c r="A107" s="11" t="s">
        <v>275</v>
      </c>
      <c r="B107" s="11" t="s">
        <v>276</v>
      </c>
      <c r="C107" s="11" t="s">
        <v>29</v>
      </c>
      <c r="D107" s="26">
        <v>2021</v>
      </c>
      <c r="E107" s="27">
        <v>9780198746768</v>
      </c>
      <c r="F107" s="12">
        <v>1</v>
      </c>
      <c r="G107" s="12" t="s">
        <v>21</v>
      </c>
      <c r="H107" s="11" t="s">
        <v>22</v>
      </c>
      <c r="I107" s="12" t="s">
        <v>144</v>
      </c>
      <c r="J107" s="24"/>
      <c r="K107" s="13">
        <f t="shared" si="1"/>
        <v>0</v>
      </c>
      <c r="L107" s="25"/>
      <c r="M107" s="24"/>
      <c r="N107" s="24"/>
    </row>
    <row r="108" spans="1:14" ht="17" customHeight="1">
      <c r="A108" s="11" t="s">
        <v>277</v>
      </c>
      <c r="B108" s="11" t="s">
        <v>278</v>
      </c>
      <c r="C108" s="11" t="s">
        <v>279</v>
      </c>
      <c r="D108" s="26">
        <v>2021</v>
      </c>
      <c r="E108" s="27">
        <v>9780299330101</v>
      </c>
      <c r="F108" s="12">
        <v>1</v>
      </c>
      <c r="G108" s="12" t="s">
        <v>21</v>
      </c>
      <c r="H108" s="11" t="s">
        <v>22</v>
      </c>
      <c r="I108" s="12" t="s">
        <v>144</v>
      </c>
      <c r="J108" s="24"/>
      <c r="K108" s="13">
        <f t="shared" si="1"/>
        <v>0</v>
      </c>
      <c r="L108" s="25"/>
      <c r="M108" s="24"/>
      <c r="N108" s="24"/>
    </row>
    <row r="109" spans="1:14" ht="45" customHeight="1">
      <c r="A109" s="11" t="s">
        <v>280</v>
      </c>
      <c r="B109" s="11" t="s">
        <v>281</v>
      </c>
      <c r="C109" s="11" t="s">
        <v>163</v>
      </c>
      <c r="D109" s="26">
        <v>2021</v>
      </c>
      <c r="E109" s="27">
        <v>9781789144529</v>
      </c>
      <c r="F109" s="12">
        <v>1</v>
      </c>
      <c r="G109" s="12" t="s">
        <v>21</v>
      </c>
      <c r="H109" s="11" t="s">
        <v>22</v>
      </c>
      <c r="I109" s="12" t="s">
        <v>144</v>
      </c>
      <c r="J109" s="24"/>
      <c r="K109" s="13">
        <f t="shared" si="1"/>
        <v>0</v>
      </c>
      <c r="L109" s="25"/>
      <c r="M109" s="24"/>
      <c r="N109" s="24"/>
    </row>
    <row r="110" spans="1:14" ht="15">
      <c r="A110" s="11" t="s">
        <v>282</v>
      </c>
      <c r="B110" s="11" t="s">
        <v>283</v>
      </c>
      <c r="C110" s="11" t="s">
        <v>61</v>
      </c>
      <c r="D110" s="26">
        <v>2021</v>
      </c>
      <c r="E110" s="27">
        <v>9780226815206</v>
      </c>
      <c r="F110" s="12">
        <v>1</v>
      </c>
      <c r="G110" s="12" t="s">
        <v>21</v>
      </c>
      <c r="H110" s="11" t="s">
        <v>22</v>
      </c>
      <c r="I110" s="12" t="s">
        <v>144</v>
      </c>
      <c r="J110" s="24"/>
      <c r="K110" s="13">
        <f t="shared" si="1"/>
        <v>0</v>
      </c>
      <c r="L110" s="25"/>
      <c r="M110" s="24"/>
      <c r="N110" s="24"/>
    </row>
    <row r="111" spans="1:14" ht="15">
      <c r="A111" s="11" t="s">
        <v>284</v>
      </c>
      <c r="B111" s="11" t="s">
        <v>285</v>
      </c>
      <c r="C111" s="11" t="s">
        <v>286</v>
      </c>
      <c r="D111" s="26">
        <v>1994</v>
      </c>
      <c r="E111" s="27">
        <v>9780803945876</v>
      </c>
      <c r="F111" s="12">
        <v>1</v>
      </c>
      <c r="G111" s="12" t="s">
        <v>21</v>
      </c>
      <c r="H111" s="11" t="s">
        <v>22</v>
      </c>
      <c r="I111" s="12" t="s">
        <v>144</v>
      </c>
      <c r="J111" s="24"/>
      <c r="K111" s="13">
        <f t="shared" si="1"/>
        <v>0</v>
      </c>
      <c r="L111" s="25"/>
      <c r="M111" s="24"/>
      <c r="N111" s="24"/>
    </row>
    <row r="112" spans="1:14" ht="15">
      <c r="A112" s="11" t="s">
        <v>287</v>
      </c>
      <c r="B112" s="11" t="s">
        <v>288</v>
      </c>
      <c r="C112" s="11" t="s">
        <v>61</v>
      </c>
      <c r="D112" s="26">
        <v>2021</v>
      </c>
      <c r="E112" s="27">
        <v>9780226795423</v>
      </c>
      <c r="F112" s="12">
        <v>1</v>
      </c>
      <c r="G112" s="12" t="s">
        <v>21</v>
      </c>
      <c r="H112" s="11" t="s">
        <v>22</v>
      </c>
      <c r="I112" s="12" t="s">
        <v>144</v>
      </c>
      <c r="J112" s="24"/>
      <c r="K112" s="13">
        <f t="shared" si="1"/>
        <v>0</v>
      </c>
      <c r="L112" s="25"/>
      <c r="M112" s="24"/>
      <c r="N112" s="24"/>
    </row>
    <row r="113" spans="1:14" ht="15">
      <c r="A113" s="11" t="s">
        <v>289</v>
      </c>
      <c r="B113" s="11" t="s">
        <v>290</v>
      </c>
      <c r="C113" s="11" t="s">
        <v>244</v>
      </c>
      <c r="D113" s="26">
        <v>1986</v>
      </c>
      <c r="E113" s="27">
        <v>9780674959613</v>
      </c>
      <c r="F113" s="12">
        <v>1</v>
      </c>
      <c r="G113" s="12" t="s">
        <v>21</v>
      </c>
      <c r="H113" s="11" t="s">
        <v>22</v>
      </c>
      <c r="I113" s="12" t="s">
        <v>144</v>
      </c>
      <c r="J113" s="24"/>
      <c r="K113" s="13">
        <f t="shared" si="1"/>
        <v>0</v>
      </c>
      <c r="L113" s="25"/>
      <c r="M113" s="24"/>
      <c r="N113" s="24"/>
    </row>
    <row r="114" spans="1:14" ht="15">
      <c r="A114" s="11" t="s">
        <v>291</v>
      </c>
      <c r="B114" s="11" t="s">
        <v>292</v>
      </c>
      <c r="C114" s="11" t="s">
        <v>293</v>
      </c>
      <c r="D114" s="26">
        <v>2021</v>
      </c>
      <c r="E114" s="27">
        <v>9780008321239</v>
      </c>
      <c r="F114" s="12">
        <v>1</v>
      </c>
      <c r="G114" s="12" t="s">
        <v>21</v>
      </c>
      <c r="H114" s="11" t="s">
        <v>22</v>
      </c>
      <c r="I114" s="12" t="s">
        <v>144</v>
      </c>
      <c r="J114" s="24"/>
      <c r="K114" s="13">
        <f t="shared" si="1"/>
        <v>0</v>
      </c>
      <c r="L114" s="25"/>
      <c r="M114" s="24"/>
      <c r="N114" s="24"/>
    </row>
    <row r="115" spans="1:14" ht="15">
      <c r="A115" s="11" t="s">
        <v>294</v>
      </c>
      <c r="B115" s="11" t="s">
        <v>295</v>
      </c>
      <c r="C115" s="11" t="s">
        <v>296</v>
      </c>
      <c r="D115" s="26">
        <v>2011</v>
      </c>
      <c r="E115" s="27">
        <v>9781932511932</v>
      </c>
      <c r="F115" s="12">
        <v>1</v>
      </c>
      <c r="G115" s="12" t="s">
        <v>21</v>
      </c>
      <c r="H115" s="11" t="s">
        <v>22</v>
      </c>
      <c r="I115" s="12" t="s">
        <v>144</v>
      </c>
      <c r="J115" s="24"/>
      <c r="K115" s="13">
        <f t="shared" si="1"/>
        <v>0</v>
      </c>
      <c r="L115" s="25"/>
      <c r="M115" s="24"/>
      <c r="N115" s="24"/>
    </row>
    <row r="116" spans="1:14" ht="15">
      <c r="A116" s="11" t="s">
        <v>297</v>
      </c>
      <c r="B116" s="11" t="s">
        <v>298</v>
      </c>
      <c r="C116" s="11" t="s">
        <v>299</v>
      </c>
      <c r="D116" s="26">
        <v>2007</v>
      </c>
      <c r="E116" s="27">
        <v>9780786430635</v>
      </c>
      <c r="F116" s="12">
        <v>1</v>
      </c>
      <c r="G116" s="12" t="s">
        <v>21</v>
      </c>
      <c r="H116" s="11" t="s">
        <v>22</v>
      </c>
      <c r="I116" s="12" t="s">
        <v>144</v>
      </c>
      <c r="J116" s="24"/>
      <c r="K116" s="13">
        <f t="shared" si="1"/>
        <v>0</v>
      </c>
      <c r="L116" s="25"/>
      <c r="M116" s="24"/>
      <c r="N116" s="24"/>
    </row>
    <row r="117" spans="1:14" ht="24.5" customHeight="1">
      <c r="A117" s="11" t="s">
        <v>300</v>
      </c>
      <c r="B117" s="11" t="s">
        <v>301</v>
      </c>
      <c r="C117" s="11" t="s">
        <v>15</v>
      </c>
      <c r="D117" s="26">
        <v>2014</v>
      </c>
      <c r="E117" s="27">
        <v>9781138016606</v>
      </c>
      <c r="F117" s="12">
        <v>1</v>
      </c>
      <c r="G117" s="12" t="s">
        <v>21</v>
      </c>
      <c r="H117" s="11" t="s">
        <v>22</v>
      </c>
      <c r="I117" s="12" t="s">
        <v>144</v>
      </c>
      <c r="J117" s="24"/>
      <c r="K117" s="13">
        <f t="shared" si="1"/>
        <v>0</v>
      </c>
      <c r="L117" s="25"/>
      <c r="M117" s="24"/>
      <c r="N117" s="24"/>
    </row>
    <row r="118" spans="1:14" ht="27" customHeight="1">
      <c r="A118" s="11" t="s">
        <v>302</v>
      </c>
      <c r="B118" s="11" t="s">
        <v>303</v>
      </c>
      <c r="C118" s="11" t="s">
        <v>82</v>
      </c>
      <c r="D118" s="26">
        <v>2021</v>
      </c>
      <c r="E118" s="27">
        <v>9783110711431</v>
      </c>
      <c r="F118" s="12">
        <v>1</v>
      </c>
      <c r="G118" s="12" t="s">
        <v>21</v>
      </c>
      <c r="H118" s="11" t="s">
        <v>22</v>
      </c>
      <c r="I118" s="12" t="s">
        <v>144</v>
      </c>
      <c r="J118" s="24"/>
      <c r="K118" s="13">
        <f t="shared" si="1"/>
        <v>0</v>
      </c>
      <c r="L118" s="25"/>
      <c r="M118" s="24"/>
      <c r="N118" s="24"/>
    </row>
    <row r="119" spans="1:14" ht="29">
      <c r="A119" s="11" t="s">
        <v>304</v>
      </c>
      <c r="B119" s="11" t="s">
        <v>305</v>
      </c>
      <c r="C119" s="11" t="s">
        <v>306</v>
      </c>
      <c r="D119" s="26">
        <v>2020</v>
      </c>
      <c r="E119" s="27">
        <v>9783896659262</v>
      </c>
      <c r="F119" s="12">
        <v>1</v>
      </c>
      <c r="G119" s="12" t="s">
        <v>21</v>
      </c>
      <c r="H119" s="11" t="s">
        <v>22</v>
      </c>
      <c r="I119" s="12" t="s">
        <v>144</v>
      </c>
      <c r="J119" s="24"/>
      <c r="K119" s="13">
        <f t="shared" si="1"/>
        <v>0</v>
      </c>
      <c r="L119" s="25"/>
      <c r="M119" s="24"/>
      <c r="N119" s="24"/>
    </row>
    <row r="120" spans="1:14" ht="15">
      <c r="A120" s="11" t="s">
        <v>307</v>
      </c>
      <c r="B120" s="11" t="s">
        <v>308</v>
      </c>
      <c r="C120" s="11" t="s">
        <v>194</v>
      </c>
      <c r="D120" s="26">
        <v>2019</v>
      </c>
      <c r="E120" s="27">
        <v>9782406083276</v>
      </c>
      <c r="F120" s="12">
        <v>1</v>
      </c>
      <c r="G120" s="12" t="s">
        <v>21</v>
      </c>
      <c r="H120" s="11" t="s">
        <v>22</v>
      </c>
      <c r="I120" s="12" t="s">
        <v>144</v>
      </c>
      <c r="J120" s="24"/>
      <c r="K120" s="13">
        <f t="shared" si="1"/>
        <v>0</v>
      </c>
      <c r="L120" s="25"/>
      <c r="M120" s="24"/>
      <c r="N120" s="24"/>
    </row>
    <row r="121" spans="1:14" ht="29">
      <c r="A121" s="11" t="s">
        <v>309</v>
      </c>
      <c r="B121" s="11" t="s">
        <v>310</v>
      </c>
      <c r="C121" s="11" t="s">
        <v>194</v>
      </c>
      <c r="D121" s="26">
        <v>2021</v>
      </c>
      <c r="E121" s="27">
        <v>9782406121596</v>
      </c>
      <c r="F121" s="12">
        <v>1</v>
      </c>
      <c r="G121" s="12" t="s">
        <v>21</v>
      </c>
      <c r="H121" s="11" t="s">
        <v>22</v>
      </c>
      <c r="I121" s="12" t="s">
        <v>144</v>
      </c>
      <c r="J121" s="24"/>
      <c r="K121" s="13">
        <f t="shared" si="1"/>
        <v>0</v>
      </c>
      <c r="L121" s="25"/>
      <c r="M121" s="24"/>
      <c r="N121" s="24"/>
    </row>
    <row r="122" spans="1:14" ht="17" customHeight="1">
      <c r="A122" s="11" t="s">
        <v>311</v>
      </c>
      <c r="B122" s="11" t="s">
        <v>312</v>
      </c>
      <c r="C122" s="11" t="s">
        <v>51</v>
      </c>
      <c r="D122" s="26">
        <v>2019</v>
      </c>
      <c r="E122" s="27">
        <v>9782711629442</v>
      </c>
      <c r="F122" s="12">
        <v>1</v>
      </c>
      <c r="G122" s="12" t="s">
        <v>21</v>
      </c>
      <c r="H122" s="11" t="s">
        <v>22</v>
      </c>
      <c r="I122" s="12" t="s">
        <v>144</v>
      </c>
      <c r="J122" s="24"/>
      <c r="K122" s="13">
        <f t="shared" si="1"/>
        <v>0</v>
      </c>
      <c r="L122" s="25"/>
      <c r="M122" s="24"/>
      <c r="N122" s="24"/>
    </row>
    <row r="123" spans="1:14" ht="43.5">
      <c r="A123" s="11" t="s">
        <v>313</v>
      </c>
      <c r="B123" s="11" t="s">
        <v>314</v>
      </c>
      <c r="C123" s="11" t="s">
        <v>315</v>
      </c>
      <c r="D123" s="26">
        <v>2018</v>
      </c>
      <c r="E123" s="27">
        <v>9782841373406</v>
      </c>
      <c r="F123" s="12">
        <v>1</v>
      </c>
      <c r="G123" s="12" t="s">
        <v>21</v>
      </c>
      <c r="H123" s="11" t="s">
        <v>22</v>
      </c>
      <c r="I123" s="12" t="s">
        <v>144</v>
      </c>
      <c r="J123" s="24"/>
      <c r="K123" s="13">
        <f t="shared" si="1"/>
        <v>0</v>
      </c>
      <c r="L123" s="25"/>
      <c r="M123" s="24"/>
      <c r="N123" s="24"/>
    </row>
    <row r="124" spans="1:14" ht="29">
      <c r="A124" s="11" t="s">
        <v>316</v>
      </c>
      <c r="B124" s="11" t="s">
        <v>317</v>
      </c>
      <c r="C124" s="11" t="s">
        <v>149</v>
      </c>
      <c r="D124" s="26">
        <v>2021</v>
      </c>
      <c r="E124" s="27">
        <v>9780271083414</v>
      </c>
      <c r="F124" s="12">
        <v>1</v>
      </c>
      <c r="G124" s="12" t="s">
        <v>21</v>
      </c>
      <c r="H124" s="11" t="s">
        <v>22</v>
      </c>
      <c r="I124" s="12" t="s">
        <v>144</v>
      </c>
      <c r="J124" s="24"/>
      <c r="K124" s="13">
        <f t="shared" si="1"/>
        <v>0</v>
      </c>
      <c r="L124" s="25"/>
      <c r="M124" s="24"/>
      <c r="N124" s="24"/>
    </row>
    <row r="125" spans="1:14" ht="15">
      <c r="A125" s="11" t="s">
        <v>318</v>
      </c>
      <c r="B125" s="11" t="s">
        <v>319</v>
      </c>
      <c r="C125" s="11" t="s">
        <v>15</v>
      </c>
      <c r="D125" s="26">
        <v>2021</v>
      </c>
      <c r="E125" s="27">
        <v>9780415486057</v>
      </c>
      <c r="F125" s="12">
        <v>1</v>
      </c>
      <c r="G125" s="12" t="s">
        <v>21</v>
      </c>
      <c r="H125" s="11" t="s">
        <v>22</v>
      </c>
      <c r="I125" s="12" t="s">
        <v>144</v>
      </c>
      <c r="J125" s="24"/>
      <c r="K125" s="13">
        <f t="shared" si="1"/>
        <v>0</v>
      </c>
      <c r="L125" s="25"/>
      <c r="M125" s="24"/>
      <c r="N125" s="24"/>
    </row>
    <row r="126" spans="1:14" ht="15">
      <c r="A126" s="11" t="s">
        <v>320</v>
      </c>
      <c r="B126" s="11" t="s">
        <v>321</v>
      </c>
      <c r="C126" s="11" t="s">
        <v>14</v>
      </c>
      <c r="D126" s="26">
        <v>2021</v>
      </c>
      <c r="E126" s="27">
        <v>9783030841966</v>
      </c>
      <c r="F126" s="12">
        <v>1</v>
      </c>
      <c r="G126" s="12" t="s">
        <v>21</v>
      </c>
      <c r="H126" s="11" t="s">
        <v>22</v>
      </c>
      <c r="I126" s="12" t="s">
        <v>144</v>
      </c>
      <c r="J126" s="24"/>
      <c r="K126" s="13">
        <f t="shared" si="1"/>
        <v>0</v>
      </c>
      <c r="L126" s="25"/>
      <c r="M126" s="24"/>
      <c r="N126" s="24"/>
    </row>
    <row r="127" spans="1:14" ht="15">
      <c r="A127" s="11" t="s">
        <v>320</v>
      </c>
      <c r="B127" s="11" t="s">
        <v>322</v>
      </c>
      <c r="C127" s="11" t="s">
        <v>14</v>
      </c>
      <c r="D127" s="26">
        <v>2021</v>
      </c>
      <c r="E127" s="27">
        <v>9783030548124</v>
      </c>
      <c r="F127" s="12">
        <v>1</v>
      </c>
      <c r="G127" s="12" t="s">
        <v>21</v>
      </c>
      <c r="H127" s="11" t="s">
        <v>22</v>
      </c>
      <c r="I127" s="12" t="s">
        <v>144</v>
      </c>
      <c r="J127" s="24"/>
      <c r="K127" s="13">
        <f t="shared" si="1"/>
        <v>0</v>
      </c>
      <c r="L127" s="25"/>
      <c r="M127" s="24"/>
      <c r="N127" s="24"/>
    </row>
    <row r="128" spans="1:14" ht="29">
      <c r="A128" s="11" t="s">
        <v>323</v>
      </c>
      <c r="B128" s="11" t="s">
        <v>324</v>
      </c>
      <c r="C128" s="11" t="s">
        <v>257</v>
      </c>
      <c r="D128" s="26">
        <v>1995</v>
      </c>
      <c r="E128" s="27">
        <v>9780822316909</v>
      </c>
      <c r="F128" s="12">
        <v>1</v>
      </c>
      <c r="G128" s="12" t="s">
        <v>21</v>
      </c>
      <c r="H128" s="11" t="s">
        <v>22</v>
      </c>
      <c r="I128" s="12" t="s">
        <v>144</v>
      </c>
      <c r="J128" s="24"/>
      <c r="K128" s="13">
        <f t="shared" si="1"/>
        <v>0</v>
      </c>
      <c r="L128" s="25"/>
      <c r="M128" s="24"/>
      <c r="N128" s="24"/>
    </row>
    <row r="129" spans="1:14" ht="43.5">
      <c r="A129" s="11" t="s">
        <v>325</v>
      </c>
      <c r="B129" s="11" t="s">
        <v>326</v>
      </c>
      <c r="C129" s="11" t="s">
        <v>327</v>
      </c>
      <c r="D129" s="26">
        <v>2015</v>
      </c>
      <c r="E129" s="27">
        <v>9782343062266</v>
      </c>
      <c r="F129" s="12">
        <v>1</v>
      </c>
      <c r="G129" s="12" t="s">
        <v>21</v>
      </c>
      <c r="H129" s="11" t="s">
        <v>22</v>
      </c>
      <c r="I129" s="12" t="s">
        <v>144</v>
      </c>
      <c r="J129" s="24"/>
      <c r="K129" s="13">
        <f t="shared" si="1"/>
        <v>0</v>
      </c>
      <c r="L129" s="25"/>
      <c r="M129" s="24"/>
      <c r="N129" s="24"/>
    </row>
    <row r="130" spans="1:14" ht="15">
      <c r="A130" s="11" t="s">
        <v>328</v>
      </c>
      <c r="B130" s="11" t="s">
        <v>329</v>
      </c>
      <c r="C130" s="11" t="s">
        <v>330</v>
      </c>
      <c r="D130" s="26">
        <v>1990</v>
      </c>
      <c r="E130" s="27">
        <v>9782130428701</v>
      </c>
      <c r="F130" s="12">
        <v>1</v>
      </c>
      <c r="G130" s="12" t="s">
        <v>21</v>
      </c>
      <c r="H130" s="11" t="s">
        <v>22</v>
      </c>
      <c r="I130" s="12" t="s">
        <v>144</v>
      </c>
      <c r="J130" s="24"/>
      <c r="K130" s="13">
        <f t="shared" si="1"/>
        <v>0</v>
      </c>
      <c r="L130" s="25"/>
      <c r="M130" s="24"/>
      <c r="N130" s="24"/>
    </row>
    <row r="131" spans="1:14" ht="15">
      <c r="A131" s="11" t="s">
        <v>331</v>
      </c>
      <c r="B131" s="11" t="s">
        <v>332</v>
      </c>
      <c r="C131" s="11" t="s">
        <v>333</v>
      </c>
      <c r="D131" s="26">
        <v>1988</v>
      </c>
      <c r="E131" s="27">
        <v>9782707311665</v>
      </c>
      <c r="F131" s="12">
        <v>1</v>
      </c>
      <c r="G131" s="12" t="s">
        <v>21</v>
      </c>
      <c r="H131" s="11" t="s">
        <v>22</v>
      </c>
      <c r="I131" s="12" t="s">
        <v>144</v>
      </c>
      <c r="J131" s="24"/>
      <c r="K131" s="13">
        <f aca="true" t="shared" si="2" ref="K131:K194">F131*J131</f>
        <v>0</v>
      </c>
      <c r="L131" s="25"/>
      <c r="M131" s="24"/>
      <c r="N131" s="24"/>
    </row>
    <row r="132" spans="1:14" ht="15">
      <c r="A132" s="11" t="s">
        <v>334</v>
      </c>
      <c r="B132" s="11" t="s">
        <v>335</v>
      </c>
      <c r="C132" s="11" t="s">
        <v>82</v>
      </c>
      <c r="D132" s="26">
        <v>2021</v>
      </c>
      <c r="E132" s="27">
        <v>9783110706550</v>
      </c>
      <c r="F132" s="12">
        <v>1</v>
      </c>
      <c r="G132" s="12" t="s">
        <v>21</v>
      </c>
      <c r="H132" s="11" t="s">
        <v>22</v>
      </c>
      <c r="I132" s="12" t="s">
        <v>144</v>
      </c>
      <c r="J132" s="24"/>
      <c r="K132" s="13">
        <f t="shared" si="2"/>
        <v>0</v>
      </c>
      <c r="L132" s="25"/>
      <c r="M132" s="24"/>
      <c r="N132" s="24"/>
    </row>
    <row r="133" spans="1:14" ht="15">
      <c r="A133" s="11" t="s">
        <v>336</v>
      </c>
      <c r="B133" s="11" t="s">
        <v>337</v>
      </c>
      <c r="C133" s="11" t="s">
        <v>171</v>
      </c>
      <c r="D133" s="26">
        <v>2012</v>
      </c>
      <c r="E133" s="27">
        <v>9781137281814</v>
      </c>
      <c r="F133" s="12">
        <v>1</v>
      </c>
      <c r="G133" s="12" t="s">
        <v>21</v>
      </c>
      <c r="H133" s="11" t="s">
        <v>22</v>
      </c>
      <c r="I133" s="12" t="s">
        <v>144</v>
      </c>
      <c r="J133" s="24"/>
      <c r="K133" s="13">
        <f t="shared" si="2"/>
        <v>0</v>
      </c>
      <c r="L133" s="25"/>
      <c r="M133" s="24"/>
      <c r="N133" s="24"/>
    </row>
    <row r="134" spans="1:14" ht="15">
      <c r="A134" s="11" t="s">
        <v>338</v>
      </c>
      <c r="B134" s="11" t="s">
        <v>339</v>
      </c>
      <c r="C134" s="11" t="s">
        <v>340</v>
      </c>
      <c r="D134" s="26">
        <v>2002</v>
      </c>
      <c r="E134" s="27">
        <v>9780618249060</v>
      </c>
      <c r="F134" s="12">
        <v>1</v>
      </c>
      <c r="G134" s="12" t="s">
        <v>21</v>
      </c>
      <c r="H134" s="11" t="s">
        <v>22</v>
      </c>
      <c r="I134" s="12" t="s">
        <v>144</v>
      </c>
      <c r="J134" s="24"/>
      <c r="K134" s="13">
        <f t="shared" si="2"/>
        <v>0</v>
      </c>
      <c r="L134" s="25"/>
      <c r="M134" s="24"/>
      <c r="N134" s="24"/>
    </row>
    <row r="135" spans="1:14" ht="29">
      <c r="A135" s="11" t="s">
        <v>341</v>
      </c>
      <c r="B135" s="11" t="s">
        <v>342</v>
      </c>
      <c r="C135" s="11" t="s">
        <v>343</v>
      </c>
      <c r="D135" s="26">
        <v>2021</v>
      </c>
      <c r="E135" s="27">
        <v>9781839982095</v>
      </c>
      <c r="F135" s="12">
        <v>1</v>
      </c>
      <c r="G135" s="12" t="s">
        <v>21</v>
      </c>
      <c r="H135" s="11" t="s">
        <v>112</v>
      </c>
      <c r="I135" s="12" t="s">
        <v>144</v>
      </c>
      <c r="J135" s="24"/>
      <c r="K135" s="13">
        <f t="shared" si="2"/>
        <v>0</v>
      </c>
      <c r="L135" s="25"/>
      <c r="M135" s="24"/>
      <c r="N135" s="24"/>
    </row>
    <row r="136" spans="1:14" ht="29">
      <c r="A136" s="11" t="s">
        <v>344</v>
      </c>
      <c r="B136" s="11" t="s">
        <v>345</v>
      </c>
      <c r="C136" s="11" t="s">
        <v>346</v>
      </c>
      <c r="D136" s="26">
        <v>2021</v>
      </c>
      <c r="E136" s="27">
        <v>9783447117319</v>
      </c>
      <c r="F136" s="12">
        <v>1</v>
      </c>
      <c r="G136" s="17" t="s">
        <v>347</v>
      </c>
      <c r="H136" s="11" t="s">
        <v>348</v>
      </c>
      <c r="I136" s="12" t="s">
        <v>349</v>
      </c>
      <c r="J136" s="24"/>
      <c r="K136" s="13">
        <f t="shared" si="2"/>
        <v>0</v>
      </c>
      <c r="L136" s="25"/>
      <c r="M136" s="24"/>
      <c r="N136" s="24"/>
    </row>
    <row r="137" spans="1:14" ht="24.5" customHeight="1">
      <c r="A137" s="11" t="s">
        <v>350</v>
      </c>
      <c r="B137" s="11" t="s">
        <v>351</v>
      </c>
      <c r="C137" s="11" t="s">
        <v>346</v>
      </c>
      <c r="D137" s="26">
        <v>2021</v>
      </c>
      <c r="E137" s="27">
        <v>9783447116459</v>
      </c>
      <c r="F137" s="12">
        <v>1</v>
      </c>
      <c r="G137" s="17" t="s">
        <v>347</v>
      </c>
      <c r="H137" s="11" t="s">
        <v>348</v>
      </c>
      <c r="I137" s="12" t="s">
        <v>349</v>
      </c>
      <c r="J137" s="24"/>
      <c r="K137" s="13">
        <f t="shared" si="2"/>
        <v>0</v>
      </c>
      <c r="L137" s="25"/>
      <c r="M137" s="24"/>
      <c r="N137" s="24"/>
    </row>
    <row r="138" spans="1:14" ht="24.5" customHeight="1">
      <c r="A138" s="11" t="s">
        <v>352</v>
      </c>
      <c r="B138" s="11" t="s">
        <v>353</v>
      </c>
      <c r="C138" s="11" t="s">
        <v>346</v>
      </c>
      <c r="D138" s="26">
        <v>2021</v>
      </c>
      <c r="E138" s="27">
        <v>9783447115315</v>
      </c>
      <c r="F138" s="12">
        <v>1</v>
      </c>
      <c r="G138" s="17" t="s">
        <v>347</v>
      </c>
      <c r="H138" s="11" t="s">
        <v>348</v>
      </c>
      <c r="I138" s="12" t="s">
        <v>349</v>
      </c>
      <c r="J138" s="24"/>
      <c r="K138" s="13">
        <f t="shared" si="2"/>
        <v>0</v>
      </c>
      <c r="L138" s="25"/>
      <c r="M138" s="24"/>
      <c r="N138" s="24"/>
    </row>
    <row r="139" spans="1:14" ht="43.5">
      <c r="A139" s="11" t="s">
        <v>354</v>
      </c>
      <c r="B139" s="11" t="s">
        <v>355</v>
      </c>
      <c r="C139" s="11" t="s">
        <v>346</v>
      </c>
      <c r="D139" s="26">
        <v>2019</v>
      </c>
      <c r="E139" s="27">
        <v>9783447110266</v>
      </c>
      <c r="F139" s="12">
        <v>1</v>
      </c>
      <c r="G139" s="17" t="s">
        <v>347</v>
      </c>
      <c r="H139" s="11" t="s">
        <v>348</v>
      </c>
      <c r="I139" s="12" t="s">
        <v>349</v>
      </c>
      <c r="J139" s="24"/>
      <c r="K139" s="13">
        <f t="shared" si="2"/>
        <v>0</v>
      </c>
      <c r="L139" s="25"/>
      <c r="M139" s="24"/>
      <c r="N139" s="24"/>
    </row>
    <row r="140" spans="1:14" ht="23.5" customHeight="1">
      <c r="A140" s="11" t="s">
        <v>356</v>
      </c>
      <c r="B140" s="11" t="s">
        <v>357</v>
      </c>
      <c r="C140" s="11" t="s">
        <v>346</v>
      </c>
      <c r="D140" s="26">
        <v>2021</v>
      </c>
      <c r="E140" s="27">
        <v>9783447116213</v>
      </c>
      <c r="F140" s="12">
        <v>1</v>
      </c>
      <c r="G140" s="17" t="s">
        <v>347</v>
      </c>
      <c r="H140" s="11" t="s">
        <v>348</v>
      </c>
      <c r="I140" s="12" t="s">
        <v>349</v>
      </c>
      <c r="J140" s="24"/>
      <c r="K140" s="13">
        <f t="shared" si="2"/>
        <v>0</v>
      </c>
      <c r="L140" s="25"/>
      <c r="M140" s="24"/>
      <c r="N140" s="24"/>
    </row>
    <row r="141" spans="1:14" ht="43.5">
      <c r="A141" s="11" t="s">
        <v>358</v>
      </c>
      <c r="B141" s="11" t="s">
        <v>359</v>
      </c>
      <c r="C141" s="11" t="s">
        <v>360</v>
      </c>
      <c r="D141" s="26">
        <v>2021</v>
      </c>
      <c r="E141" s="27">
        <v>9783963271564</v>
      </c>
      <c r="F141" s="12">
        <v>1</v>
      </c>
      <c r="G141" s="17" t="s">
        <v>347</v>
      </c>
      <c r="H141" s="11" t="s">
        <v>348</v>
      </c>
      <c r="I141" s="12" t="s">
        <v>349</v>
      </c>
      <c r="J141" s="24"/>
      <c r="K141" s="13">
        <f t="shared" si="2"/>
        <v>0</v>
      </c>
      <c r="L141" s="25"/>
      <c r="M141" s="24"/>
      <c r="N141" s="24"/>
    </row>
    <row r="142" spans="1:14" ht="33.5" customHeight="1">
      <c r="A142" s="11" t="s">
        <v>361</v>
      </c>
      <c r="B142" s="11" t="s">
        <v>362</v>
      </c>
      <c r="C142" s="11" t="s">
        <v>360</v>
      </c>
      <c r="D142" s="26">
        <v>2020</v>
      </c>
      <c r="E142" s="27">
        <v>9783963271045</v>
      </c>
      <c r="F142" s="12">
        <v>1</v>
      </c>
      <c r="G142" s="17" t="s">
        <v>347</v>
      </c>
      <c r="H142" s="11" t="s">
        <v>348</v>
      </c>
      <c r="I142" s="12" t="s">
        <v>349</v>
      </c>
      <c r="J142" s="24"/>
      <c r="K142" s="13">
        <f t="shared" si="2"/>
        <v>0</v>
      </c>
      <c r="L142" s="25"/>
      <c r="M142" s="24"/>
      <c r="N142" s="24"/>
    </row>
    <row r="143" spans="1:14" ht="17.5" customHeight="1">
      <c r="A143" s="11" t="s">
        <v>363</v>
      </c>
      <c r="B143" s="11" t="s">
        <v>364</v>
      </c>
      <c r="C143" s="11" t="s">
        <v>360</v>
      </c>
      <c r="D143" s="26">
        <v>2020</v>
      </c>
      <c r="E143" s="27">
        <v>9783963270925</v>
      </c>
      <c r="F143" s="12">
        <v>1</v>
      </c>
      <c r="G143" s="17" t="s">
        <v>347</v>
      </c>
      <c r="H143" s="11" t="s">
        <v>348</v>
      </c>
      <c r="I143" s="12" t="s">
        <v>349</v>
      </c>
      <c r="J143" s="24"/>
      <c r="K143" s="13">
        <f t="shared" si="2"/>
        <v>0</v>
      </c>
      <c r="L143" s="25"/>
      <c r="M143" s="24"/>
      <c r="N143" s="24"/>
    </row>
    <row r="144" spans="1:14" ht="29">
      <c r="A144" s="11" t="s">
        <v>365</v>
      </c>
      <c r="B144" s="11" t="s">
        <v>366</v>
      </c>
      <c r="C144" s="11" t="s">
        <v>360</v>
      </c>
      <c r="D144" s="26">
        <v>2020</v>
      </c>
      <c r="E144" s="27">
        <v>9783963270345</v>
      </c>
      <c r="F144" s="12">
        <v>1</v>
      </c>
      <c r="G144" s="17" t="s">
        <v>347</v>
      </c>
      <c r="H144" s="11" t="s">
        <v>348</v>
      </c>
      <c r="I144" s="12" t="s">
        <v>349</v>
      </c>
      <c r="J144" s="24"/>
      <c r="K144" s="13">
        <f t="shared" si="2"/>
        <v>0</v>
      </c>
      <c r="L144" s="25"/>
      <c r="M144" s="24"/>
      <c r="N144" s="24"/>
    </row>
    <row r="145" spans="1:14" ht="75" customHeight="1">
      <c r="A145" s="11" t="s">
        <v>367</v>
      </c>
      <c r="B145" s="11" t="s">
        <v>368</v>
      </c>
      <c r="C145" s="11" t="s">
        <v>270</v>
      </c>
      <c r="D145" s="26">
        <v>2017</v>
      </c>
      <c r="E145" s="27">
        <v>9783034324373</v>
      </c>
      <c r="F145" s="12">
        <v>1</v>
      </c>
      <c r="G145" s="12" t="s">
        <v>369</v>
      </c>
      <c r="H145" s="11" t="s">
        <v>370</v>
      </c>
      <c r="I145" s="12" t="s">
        <v>12</v>
      </c>
      <c r="J145" s="24"/>
      <c r="K145" s="13">
        <f t="shared" si="2"/>
        <v>0</v>
      </c>
      <c r="L145" s="25"/>
      <c r="M145" s="24"/>
      <c r="N145" s="24"/>
    </row>
    <row r="146" spans="1:14" ht="34" customHeight="1">
      <c r="A146" s="11" t="s">
        <v>371</v>
      </c>
      <c r="B146" s="11" t="s">
        <v>372</v>
      </c>
      <c r="C146" s="11" t="s">
        <v>82</v>
      </c>
      <c r="D146" s="26">
        <v>2021</v>
      </c>
      <c r="E146" s="27">
        <v>9783110739657</v>
      </c>
      <c r="F146" s="12">
        <v>1</v>
      </c>
      <c r="G146" s="12" t="s">
        <v>369</v>
      </c>
      <c r="H146" s="11" t="s">
        <v>370</v>
      </c>
      <c r="I146" s="12" t="s">
        <v>12</v>
      </c>
      <c r="J146" s="24"/>
      <c r="K146" s="13">
        <f t="shared" si="2"/>
        <v>0</v>
      </c>
      <c r="L146" s="25"/>
      <c r="M146" s="24"/>
      <c r="N146" s="24"/>
    </row>
    <row r="147" spans="1:14" ht="29">
      <c r="A147" s="11" t="s">
        <v>373</v>
      </c>
      <c r="B147" s="11" t="s">
        <v>374</v>
      </c>
      <c r="C147" s="11" t="s">
        <v>29</v>
      </c>
      <c r="D147" s="26">
        <v>2022</v>
      </c>
      <c r="E147" s="27">
        <v>9780192845924</v>
      </c>
      <c r="F147" s="12">
        <v>1</v>
      </c>
      <c r="G147" s="12" t="s">
        <v>369</v>
      </c>
      <c r="H147" s="11" t="s">
        <v>370</v>
      </c>
      <c r="I147" s="12" t="s">
        <v>12</v>
      </c>
      <c r="J147" s="24"/>
      <c r="K147" s="13">
        <f t="shared" si="2"/>
        <v>0</v>
      </c>
      <c r="L147" s="25"/>
      <c r="M147" s="24"/>
      <c r="N147" s="24"/>
    </row>
    <row r="148" spans="1:14" ht="15">
      <c r="A148" s="11" t="s">
        <v>375</v>
      </c>
      <c r="B148" s="11" t="s">
        <v>376</v>
      </c>
      <c r="C148" s="11" t="s">
        <v>29</v>
      </c>
      <c r="D148" s="26">
        <v>2017</v>
      </c>
      <c r="E148" s="27">
        <v>9780198701354</v>
      </c>
      <c r="F148" s="12">
        <v>1</v>
      </c>
      <c r="G148" s="12" t="s">
        <v>369</v>
      </c>
      <c r="H148" s="11" t="s">
        <v>370</v>
      </c>
      <c r="I148" s="12" t="s">
        <v>12</v>
      </c>
      <c r="J148" s="24"/>
      <c r="K148" s="13">
        <f t="shared" si="2"/>
        <v>0</v>
      </c>
      <c r="L148" s="25"/>
      <c r="M148" s="24"/>
      <c r="N148" s="24"/>
    </row>
    <row r="149" spans="1:14" ht="15">
      <c r="A149" s="11" t="s">
        <v>377</v>
      </c>
      <c r="B149" s="11" t="s">
        <v>378</v>
      </c>
      <c r="C149" s="11" t="s">
        <v>379</v>
      </c>
      <c r="D149" s="26">
        <v>2022</v>
      </c>
      <c r="E149" s="27">
        <v>9788413693200</v>
      </c>
      <c r="F149" s="12">
        <v>1</v>
      </c>
      <c r="G149" s="12" t="s">
        <v>369</v>
      </c>
      <c r="H149" s="11" t="s">
        <v>370</v>
      </c>
      <c r="I149" s="12" t="s">
        <v>12</v>
      </c>
      <c r="J149" s="24"/>
      <c r="K149" s="13">
        <f t="shared" si="2"/>
        <v>0</v>
      </c>
      <c r="L149" s="25"/>
      <c r="M149" s="24"/>
      <c r="N149" s="24"/>
    </row>
    <row r="150" spans="1:14" ht="29">
      <c r="A150" s="11" t="s">
        <v>380</v>
      </c>
      <c r="B150" s="11" t="s">
        <v>381</v>
      </c>
      <c r="C150" s="11" t="s">
        <v>382</v>
      </c>
      <c r="D150" s="26">
        <v>2019</v>
      </c>
      <c r="E150" s="27">
        <v>9786061611133</v>
      </c>
      <c r="F150" s="12">
        <v>1</v>
      </c>
      <c r="G150" s="12" t="s">
        <v>369</v>
      </c>
      <c r="H150" s="11" t="s">
        <v>370</v>
      </c>
      <c r="I150" s="12" t="s">
        <v>12</v>
      </c>
      <c r="J150" s="24"/>
      <c r="K150" s="13">
        <f t="shared" si="2"/>
        <v>0</v>
      </c>
      <c r="L150" s="25"/>
      <c r="M150" s="24"/>
      <c r="N150" s="24"/>
    </row>
    <row r="151" spans="1:14" ht="29">
      <c r="A151" s="11" t="s">
        <v>383</v>
      </c>
      <c r="B151" s="11" t="s">
        <v>9</v>
      </c>
      <c r="C151" s="11" t="s">
        <v>29</v>
      </c>
      <c r="D151" s="26">
        <v>2020</v>
      </c>
      <c r="E151" s="27">
        <v>9780198795421</v>
      </c>
      <c r="F151" s="12">
        <v>1</v>
      </c>
      <c r="G151" s="16" t="s">
        <v>10</v>
      </c>
      <c r="H151" s="11" t="s">
        <v>11</v>
      </c>
      <c r="I151" s="12" t="s">
        <v>12</v>
      </c>
      <c r="J151" s="24"/>
      <c r="K151" s="13">
        <f t="shared" si="2"/>
        <v>0</v>
      </c>
      <c r="L151" s="25"/>
      <c r="M151" s="24"/>
      <c r="N151" s="24"/>
    </row>
    <row r="152" spans="1:14" ht="29">
      <c r="A152" s="11" t="s">
        <v>384</v>
      </c>
      <c r="B152" s="11" t="s">
        <v>13</v>
      </c>
      <c r="C152" s="11" t="s">
        <v>14</v>
      </c>
      <c r="D152" s="26">
        <v>2021</v>
      </c>
      <c r="E152" s="27">
        <v>9783030561185</v>
      </c>
      <c r="F152" s="12">
        <v>1</v>
      </c>
      <c r="G152" s="16" t="s">
        <v>10</v>
      </c>
      <c r="H152" s="11" t="s">
        <v>11</v>
      </c>
      <c r="I152" s="12" t="s">
        <v>12</v>
      </c>
      <c r="J152" s="24"/>
      <c r="K152" s="13">
        <f t="shared" si="2"/>
        <v>0</v>
      </c>
      <c r="L152" s="25"/>
      <c r="M152" s="24"/>
      <c r="N152" s="24"/>
    </row>
    <row r="153" spans="1:14" ht="16.5" customHeight="1">
      <c r="A153" s="11" t="s">
        <v>385</v>
      </c>
      <c r="B153" s="11" t="s">
        <v>16</v>
      </c>
      <c r="C153" s="11" t="s">
        <v>15</v>
      </c>
      <c r="D153" s="26">
        <v>2021</v>
      </c>
      <c r="E153" s="27">
        <v>9780367478636</v>
      </c>
      <c r="F153" s="12">
        <v>1</v>
      </c>
      <c r="G153" s="16" t="s">
        <v>10</v>
      </c>
      <c r="H153" s="11" t="s">
        <v>11</v>
      </c>
      <c r="I153" s="12" t="s">
        <v>12</v>
      </c>
      <c r="J153" s="24"/>
      <c r="K153" s="13">
        <f t="shared" si="2"/>
        <v>0</v>
      </c>
      <c r="L153" s="25"/>
      <c r="M153" s="24"/>
      <c r="N153" s="24"/>
    </row>
    <row r="154" spans="1:14" ht="16.5" customHeight="1">
      <c r="A154" s="11" t="s">
        <v>386</v>
      </c>
      <c r="B154" s="11" t="s">
        <v>17</v>
      </c>
      <c r="C154" s="11" t="s">
        <v>175</v>
      </c>
      <c r="D154" s="26">
        <v>2021</v>
      </c>
      <c r="E154" s="27">
        <v>9781119184089</v>
      </c>
      <c r="F154" s="12">
        <v>1</v>
      </c>
      <c r="G154" s="16" t="s">
        <v>10</v>
      </c>
      <c r="H154" s="11" t="s">
        <v>11</v>
      </c>
      <c r="I154" s="12" t="s">
        <v>12</v>
      </c>
      <c r="J154" s="24"/>
      <c r="K154" s="13">
        <f t="shared" si="2"/>
        <v>0</v>
      </c>
      <c r="L154" s="25"/>
      <c r="M154" s="24"/>
      <c r="N154" s="24"/>
    </row>
    <row r="155" spans="1:14" ht="29">
      <c r="A155" s="11" t="s">
        <v>387</v>
      </c>
      <c r="B155" s="11" t="s">
        <v>388</v>
      </c>
      <c r="C155" s="11" t="s">
        <v>389</v>
      </c>
      <c r="D155" s="26">
        <v>2010</v>
      </c>
      <c r="E155" s="27">
        <v>9788884503596</v>
      </c>
      <c r="F155" s="12">
        <v>1</v>
      </c>
      <c r="G155" s="12" t="s">
        <v>390</v>
      </c>
      <c r="H155" s="11" t="s">
        <v>391</v>
      </c>
      <c r="I155" s="12" t="s">
        <v>144</v>
      </c>
      <c r="J155" s="24"/>
      <c r="K155" s="13">
        <f t="shared" si="2"/>
        <v>0</v>
      </c>
      <c r="L155" s="25"/>
      <c r="M155" s="24"/>
      <c r="N155" s="24"/>
    </row>
    <row r="156" spans="1:14" ht="16.5" customHeight="1">
      <c r="A156" s="11" t="s">
        <v>393</v>
      </c>
      <c r="B156" s="11" t="s">
        <v>394</v>
      </c>
      <c r="C156" s="11" t="s">
        <v>389</v>
      </c>
      <c r="D156" s="26">
        <v>2016</v>
      </c>
      <c r="E156" s="27">
        <v>9788884506993</v>
      </c>
      <c r="F156" s="12">
        <v>1</v>
      </c>
      <c r="G156" s="12" t="s">
        <v>390</v>
      </c>
      <c r="H156" s="11" t="s">
        <v>391</v>
      </c>
      <c r="I156" s="12" t="s">
        <v>144</v>
      </c>
      <c r="J156" s="24"/>
      <c r="K156" s="13">
        <f t="shared" si="2"/>
        <v>0</v>
      </c>
      <c r="L156" s="25"/>
      <c r="M156" s="24"/>
      <c r="N156" s="24"/>
    </row>
    <row r="157" spans="1:14" ht="16.5" customHeight="1">
      <c r="A157" s="11" t="s">
        <v>395</v>
      </c>
      <c r="B157" s="11" t="s">
        <v>396</v>
      </c>
      <c r="C157" s="11" t="s">
        <v>389</v>
      </c>
      <c r="D157" s="26">
        <v>2014</v>
      </c>
      <c r="E157" s="27">
        <v>9788884505347</v>
      </c>
      <c r="F157" s="12">
        <v>1</v>
      </c>
      <c r="G157" s="12" t="s">
        <v>390</v>
      </c>
      <c r="H157" s="11" t="s">
        <v>391</v>
      </c>
      <c r="I157" s="12" t="s">
        <v>144</v>
      </c>
      <c r="J157" s="24"/>
      <c r="K157" s="13">
        <f t="shared" si="2"/>
        <v>0</v>
      </c>
      <c r="L157" s="25"/>
      <c r="M157" s="24"/>
      <c r="N157" s="24"/>
    </row>
    <row r="158" spans="1:14" ht="16.5" customHeight="1">
      <c r="A158" s="11" t="s">
        <v>397</v>
      </c>
      <c r="B158" s="11" t="s">
        <v>398</v>
      </c>
      <c r="C158" s="11" t="s">
        <v>389</v>
      </c>
      <c r="D158" s="26">
        <v>2013</v>
      </c>
      <c r="E158" s="27">
        <v>9788884505330</v>
      </c>
      <c r="F158" s="12">
        <v>1</v>
      </c>
      <c r="G158" s="12" t="s">
        <v>390</v>
      </c>
      <c r="H158" s="11" t="s">
        <v>391</v>
      </c>
      <c r="I158" s="12" t="s">
        <v>144</v>
      </c>
      <c r="J158" s="24"/>
      <c r="K158" s="13">
        <f t="shared" si="2"/>
        <v>0</v>
      </c>
      <c r="L158" s="25"/>
      <c r="M158" s="24"/>
      <c r="N158" s="24"/>
    </row>
    <row r="159" spans="1:14" ht="16.5" customHeight="1">
      <c r="A159" s="11" t="s">
        <v>399</v>
      </c>
      <c r="B159" s="11" t="s">
        <v>400</v>
      </c>
      <c r="C159" s="11" t="s">
        <v>389</v>
      </c>
      <c r="D159" s="26">
        <v>2013</v>
      </c>
      <c r="E159" s="27">
        <v>9788884505279</v>
      </c>
      <c r="F159" s="12">
        <v>1</v>
      </c>
      <c r="G159" s="12" t="s">
        <v>390</v>
      </c>
      <c r="H159" s="11" t="s">
        <v>391</v>
      </c>
      <c r="I159" s="12" t="s">
        <v>144</v>
      </c>
      <c r="J159" s="24"/>
      <c r="K159" s="13">
        <f t="shared" si="2"/>
        <v>0</v>
      </c>
      <c r="L159" s="25"/>
      <c r="M159" s="24"/>
      <c r="N159" s="24"/>
    </row>
    <row r="160" spans="1:14" ht="29">
      <c r="A160" s="11" t="s">
        <v>401</v>
      </c>
      <c r="B160" s="11" t="s">
        <v>402</v>
      </c>
      <c r="C160" s="11" t="s">
        <v>389</v>
      </c>
      <c r="D160" s="26">
        <v>2020</v>
      </c>
      <c r="E160" s="27">
        <v>9788884509604</v>
      </c>
      <c r="F160" s="12">
        <v>1</v>
      </c>
      <c r="G160" s="12" t="s">
        <v>390</v>
      </c>
      <c r="H160" s="11" t="s">
        <v>391</v>
      </c>
      <c r="I160" s="12" t="s">
        <v>144</v>
      </c>
      <c r="J160" s="24"/>
      <c r="K160" s="13">
        <f t="shared" si="2"/>
        <v>0</v>
      </c>
      <c r="L160" s="25"/>
      <c r="M160" s="24"/>
      <c r="N160" s="24"/>
    </row>
    <row r="161" spans="1:14" ht="29">
      <c r="A161" s="11" t="s">
        <v>403</v>
      </c>
      <c r="B161" s="11" t="s">
        <v>404</v>
      </c>
      <c r="C161" s="11" t="s">
        <v>389</v>
      </c>
      <c r="D161" s="26">
        <v>2013</v>
      </c>
      <c r="E161" s="27">
        <v>9788884504999</v>
      </c>
      <c r="F161" s="12">
        <v>1</v>
      </c>
      <c r="G161" s="12" t="s">
        <v>390</v>
      </c>
      <c r="H161" s="11" t="s">
        <v>391</v>
      </c>
      <c r="I161" s="12" t="s">
        <v>144</v>
      </c>
      <c r="J161" s="24"/>
      <c r="K161" s="13">
        <f t="shared" si="2"/>
        <v>0</v>
      </c>
      <c r="L161" s="25"/>
      <c r="M161" s="24"/>
      <c r="N161" s="24"/>
    </row>
    <row r="162" spans="1:14" ht="29">
      <c r="A162" s="11" t="s">
        <v>405</v>
      </c>
      <c r="B162" s="11" t="s">
        <v>406</v>
      </c>
      <c r="C162" s="11" t="s">
        <v>389</v>
      </c>
      <c r="D162" s="26">
        <v>2014</v>
      </c>
      <c r="E162" s="27">
        <v>9788884505569</v>
      </c>
      <c r="F162" s="12">
        <v>1</v>
      </c>
      <c r="G162" s="12" t="s">
        <v>390</v>
      </c>
      <c r="H162" s="11" t="s">
        <v>391</v>
      </c>
      <c r="I162" s="12" t="s">
        <v>144</v>
      </c>
      <c r="J162" s="24"/>
      <c r="K162" s="13">
        <f t="shared" si="2"/>
        <v>0</v>
      </c>
      <c r="L162" s="25"/>
      <c r="M162" s="24"/>
      <c r="N162" s="24"/>
    </row>
    <row r="163" spans="1:14" ht="29">
      <c r="A163" s="11" t="s">
        <v>407</v>
      </c>
      <c r="B163" s="11" t="s">
        <v>408</v>
      </c>
      <c r="C163" s="11" t="s">
        <v>389</v>
      </c>
      <c r="D163" s="26">
        <v>2014</v>
      </c>
      <c r="E163" s="27">
        <v>9788884505378</v>
      </c>
      <c r="F163" s="12">
        <v>1</v>
      </c>
      <c r="G163" s="12" t="s">
        <v>390</v>
      </c>
      <c r="H163" s="11" t="s">
        <v>391</v>
      </c>
      <c r="I163" s="12" t="s">
        <v>144</v>
      </c>
      <c r="J163" s="24"/>
      <c r="K163" s="13">
        <f t="shared" si="2"/>
        <v>0</v>
      </c>
      <c r="L163" s="25"/>
      <c r="M163" s="24"/>
      <c r="N163" s="24"/>
    </row>
    <row r="164" spans="1:14" ht="29">
      <c r="A164" s="11" t="s">
        <v>409</v>
      </c>
      <c r="B164" s="11" t="s">
        <v>410</v>
      </c>
      <c r="C164" s="11" t="s">
        <v>389</v>
      </c>
      <c r="D164" s="26">
        <v>2003</v>
      </c>
      <c r="E164" s="27">
        <v>9788884500656</v>
      </c>
      <c r="F164" s="12">
        <v>1</v>
      </c>
      <c r="G164" s="12" t="s">
        <v>390</v>
      </c>
      <c r="H164" s="11" t="s">
        <v>391</v>
      </c>
      <c r="I164" s="12" t="s">
        <v>144</v>
      </c>
      <c r="J164" s="24"/>
      <c r="K164" s="13">
        <f t="shared" si="2"/>
        <v>0</v>
      </c>
      <c r="L164" s="25"/>
      <c r="M164" s="24"/>
      <c r="N164" s="24"/>
    </row>
    <row r="165" spans="1:14" ht="21.5" customHeight="1">
      <c r="A165" s="11" t="s">
        <v>411</v>
      </c>
      <c r="B165" s="11" t="s">
        <v>412</v>
      </c>
      <c r="C165" s="11" t="s">
        <v>389</v>
      </c>
      <c r="D165" s="26">
        <v>2001</v>
      </c>
      <c r="E165" s="27">
        <v>9788884500175</v>
      </c>
      <c r="F165" s="12">
        <v>1</v>
      </c>
      <c r="G165" s="12" t="s">
        <v>390</v>
      </c>
      <c r="H165" s="11" t="s">
        <v>391</v>
      </c>
      <c r="I165" s="12" t="s">
        <v>144</v>
      </c>
      <c r="J165" s="24"/>
      <c r="K165" s="13">
        <f t="shared" si="2"/>
        <v>0</v>
      </c>
      <c r="L165" s="25"/>
      <c r="M165" s="24"/>
      <c r="N165" s="24"/>
    </row>
    <row r="166" spans="1:14" ht="43.5">
      <c r="A166" s="11" t="s">
        <v>413</v>
      </c>
      <c r="B166" s="11" t="s">
        <v>414</v>
      </c>
      <c r="C166" s="11" t="s">
        <v>389</v>
      </c>
      <c r="D166" s="26">
        <v>2018</v>
      </c>
      <c r="E166" s="27">
        <v>9788884508614</v>
      </c>
      <c r="F166" s="12">
        <v>1</v>
      </c>
      <c r="G166" s="12" t="s">
        <v>390</v>
      </c>
      <c r="H166" s="11" t="s">
        <v>391</v>
      </c>
      <c r="I166" s="12" t="s">
        <v>144</v>
      </c>
      <c r="J166" s="24"/>
      <c r="K166" s="13">
        <f t="shared" si="2"/>
        <v>0</v>
      </c>
      <c r="L166" s="25"/>
      <c r="M166" s="24"/>
      <c r="N166" s="24"/>
    </row>
    <row r="167" spans="1:14" ht="43.5">
      <c r="A167" s="11" t="s">
        <v>415</v>
      </c>
      <c r="B167" s="11" t="s">
        <v>416</v>
      </c>
      <c r="C167" s="11" t="s">
        <v>389</v>
      </c>
      <c r="D167" s="26">
        <v>2018</v>
      </c>
      <c r="E167" s="27">
        <v>9788884508010</v>
      </c>
      <c r="F167" s="12">
        <v>1</v>
      </c>
      <c r="G167" s="12" t="s">
        <v>390</v>
      </c>
      <c r="H167" s="11" t="s">
        <v>391</v>
      </c>
      <c r="I167" s="12" t="s">
        <v>144</v>
      </c>
      <c r="J167" s="24"/>
      <c r="K167" s="13">
        <f t="shared" si="2"/>
        <v>0</v>
      </c>
      <c r="L167" s="25"/>
      <c r="M167" s="24"/>
      <c r="N167" s="24"/>
    </row>
    <row r="168" spans="1:14" ht="19" customHeight="1">
      <c r="A168" s="11" t="s">
        <v>417</v>
      </c>
      <c r="B168" s="11" t="s">
        <v>418</v>
      </c>
      <c r="C168" s="11" t="s">
        <v>389</v>
      </c>
      <c r="D168" s="26">
        <v>2018</v>
      </c>
      <c r="E168" s="27">
        <v>9788884507914</v>
      </c>
      <c r="F168" s="12">
        <v>1</v>
      </c>
      <c r="G168" s="12" t="s">
        <v>390</v>
      </c>
      <c r="H168" s="11" t="s">
        <v>391</v>
      </c>
      <c r="I168" s="12" t="s">
        <v>144</v>
      </c>
      <c r="J168" s="24"/>
      <c r="K168" s="13">
        <f t="shared" si="2"/>
        <v>0</v>
      </c>
      <c r="L168" s="25"/>
      <c r="M168" s="24"/>
      <c r="N168" s="24"/>
    </row>
    <row r="169" spans="1:14" ht="19" customHeight="1">
      <c r="A169" s="11" t="s">
        <v>419</v>
      </c>
      <c r="B169" s="11" t="s">
        <v>420</v>
      </c>
      <c r="C169" s="11" t="s">
        <v>389</v>
      </c>
      <c r="D169" s="26">
        <v>2017</v>
      </c>
      <c r="E169" s="27">
        <v>9788884507884</v>
      </c>
      <c r="F169" s="12">
        <v>1</v>
      </c>
      <c r="G169" s="12" t="s">
        <v>390</v>
      </c>
      <c r="H169" s="11" t="s">
        <v>391</v>
      </c>
      <c r="I169" s="12" t="s">
        <v>144</v>
      </c>
      <c r="J169" s="24"/>
      <c r="K169" s="13">
        <f t="shared" si="2"/>
        <v>0</v>
      </c>
      <c r="L169" s="25"/>
      <c r="M169" s="24"/>
      <c r="N169" s="24"/>
    </row>
    <row r="170" spans="1:14" ht="19" customHeight="1">
      <c r="A170" s="11" t="s">
        <v>421</v>
      </c>
      <c r="B170" s="11" t="s">
        <v>422</v>
      </c>
      <c r="C170" s="11" t="s">
        <v>389</v>
      </c>
      <c r="D170" s="26">
        <v>2014</v>
      </c>
      <c r="E170" s="27">
        <v>9788884505323</v>
      </c>
      <c r="F170" s="12">
        <v>1</v>
      </c>
      <c r="G170" s="12" t="s">
        <v>390</v>
      </c>
      <c r="H170" s="11" t="s">
        <v>391</v>
      </c>
      <c r="I170" s="12" t="s">
        <v>144</v>
      </c>
      <c r="J170" s="24"/>
      <c r="K170" s="13">
        <f t="shared" si="2"/>
        <v>0</v>
      </c>
      <c r="L170" s="25"/>
      <c r="M170" s="24"/>
      <c r="N170" s="24"/>
    </row>
    <row r="171" spans="1:14" ht="29">
      <c r="A171" s="11" t="s">
        <v>423</v>
      </c>
      <c r="B171" s="11" t="s">
        <v>424</v>
      </c>
      <c r="C171" s="11" t="s">
        <v>389</v>
      </c>
      <c r="D171" s="26">
        <v>2013</v>
      </c>
      <c r="E171" s="27">
        <v>9788884504807</v>
      </c>
      <c r="F171" s="12">
        <v>1</v>
      </c>
      <c r="G171" s="12" t="s">
        <v>390</v>
      </c>
      <c r="H171" s="11" t="s">
        <v>391</v>
      </c>
      <c r="I171" s="12" t="s">
        <v>144</v>
      </c>
      <c r="J171" s="24"/>
      <c r="K171" s="13">
        <f t="shared" si="2"/>
        <v>0</v>
      </c>
      <c r="L171" s="25"/>
      <c r="M171" s="24"/>
      <c r="N171" s="24"/>
    </row>
    <row r="172" spans="1:14" ht="29">
      <c r="A172" s="11" t="s">
        <v>425</v>
      </c>
      <c r="B172" s="11" t="s">
        <v>426</v>
      </c>
      <c r="C172" s="11" t="s">
        <v>389</v>
      </c>
      <c r="D172" s="26">
        <v>2012</v>
      </c>
      <c r="E172" s="27">
        <v>9788884504661</v>
      </c>
      <c r="F172" s="12">
        <v>1</v>
      </c>
      <c r="G172" s="12" t="s">
        <v>390</v>
      </c>
      <c r="H172" s="11" t="s">
        <v>391</v>
      </c>
      <c r="I172" s="12" t="s">
        <v>144</v>
      </c>
      <c r="J172" s="24"/>
      <c r="K172" s="13">
        <f t="shared" si="2"/>
        <v>0</v>
      </c>
      <c r="L172" s="25"/>
      <c r="M172" s="24"/>
      <c r="N172" s="24"/>
    </row>
    <row r="173" spans="1:14" ht="29">
      <c r="A173" s="11" t="s">
        <v>427</v>
      </c>
      <c r="B173" s="11" t="s">
        <v>428</v>
      </c>
      <c r="C173" s="11" t="s">
        <v>389</v>
      </c>
      <c r="D173" s="26">
        <v>2012</v>
      </c>
      <c r="E173" s="27">
        <v>9788884504418</v>
      </c>
      <c r="F173" s="12">
        <v>1</v>
      </c>
      <c r="G173" s="12" t="s">
        <v>390</v>
      </c>
      <c r="H173" s="11" t="s">
        <v>391</v>
      </c>
      <c r="I173" s="12" t="s">
        <v>144</v>
      </c>
      <c r="J173" s="24"/>
      <c r="K173" s="13">
        <f t="shared" si="2"/>
        <v>0</v>
      </c>
      <c r="L173" s="25"/>
      <c r="M173" s="24"/>
      <c r="N173" s="24"/>
    </row>
    <row r="174" spans="1:14" ht="29">
      <c r="A174" s="11" t="s">
        <v>429</v>
      </c>
      <c r="B174" s="11" t="s">
        <v>430</v>
      </c>
      <c r="C174" s="11" t="s">
        <v>389</v>
      </c>
      <c r="D174" s="26">
        <v>2011</v>
      </c>
      <c r="E174" s="27">
        <v>9788884504289</v>
      </c>
      <c r="F174" s="12">
        <v>1</v>
      </c>
      <c r="G174" s="12" t="s">
        <v>390</v>
      </c>
      <c r="H174" s="11" t="s">
        <v>391</v>
      </c>
      <c r="I174" s="12" t="s">
        <v>144</v>
      </c>
      <c r="J174" s="24"/>
      <c r="K174" s="13">
        <f t="shared" si="2"/>
        <v>0</v>
      </c>
      <c r="L174" s="25"/>
      <c r="M174" s="24"/>
      <c r="N174" s="24"/>
    </row>
    <row r="175" spans="1:14" ht="29">
      <c r="A175" s="11" t="s">
        <v>425</v>
      </c>
      <c r="B175" s="11" t="s">
        <v>431</v>
      </c>
      <c r="C175" s="11" t="s">
        <v>389</v>
      </c>
      <c r="D175" s="26">
        <v>2008</v>
      </c>
      <c r="E175" s="27">
        <v>9788884502858</v>
      </c>
      <c r="F175" s="12">
        <v>1</v>
      </c>
      <c r="G175" s="12" t="s">
        <v>390</v>
      </c>
      <c r="H175" s="11" t="s">
        <v>391</v>
      </c>
      <c r="I175" s="12" t="s">
        <v>144</v>
      </c>
      <c r="J175" s="24"/>
      <c r="K175" s="13">
        <f t="shared" si="2"/>
        <v>0</v>
      </c>
      <c r="L175" s="25"/>
      <c r="M175" s="24"/>
      <c r="N175" s="24"/>
    </row>
    <row r="176" spans="1:14" ht="29">
      <c r="A176" s="11" t="s">
        <v>425</v>
      </c>
      <c r="B176" s="11" t="s">
        <v>432</v>
      </c>
      <c r="C176" s="11" t="s">
        <v>389</v>
      </c>
      <c r="D176" s="26">
        <v>2005</v>
      </c>
      <c r="E176" s="27">
        <v>9788884501646</v>
      </c>
      <c r="F176" s="12">
        <v>1</v>
      </c>
      <c r="G176" s="12" t="s">
        <v>390</v>
      </c>
      <c r="H176" s="11" t="s">
        <v>391</v>
      </c>
      <c r="I176" s="12" t="s">
        <v>144</v>
      </c>
      <c r="J176" s="24"/>
      <c r="K176" s="13">
        <f t="shared" si="2"/>
        <v>0</v>
      </c>
      <c r="L176" s="25"/>
      <c r="M176" s="24"/>
      <c r="N176" s="24"/>
    </row>
    <row r="177" spans="1:14" ht="16" customHeight="1">
      <c r="A177" s="11" t="s">
        <v>433</v>
      </c>
      <c r="B177" s="11" t="s">
        <v>434</v>
      </c>
      <c r="C177" s="11" t="s">
        <v>389</v>
      </c>
      <c r="D177" s="26">
        <v>2016</v>
      </c>
      <c r="E177" s="27">
        <v>9788884507174</v>
      </c>
      <c r="F177" s="12">
        <v>1</v>
      </c>
      <c r="G177" s="12" t="s">
        <v>390</v>
      </c>
      <c r="H177" s="11" t="s">
        <v>391</v>
      </c>
      <c r="I177" s="12" t="s">
        <v>144</v>
      </c>
      <c r="J177" s="24"/>
      <c r="K177" s="13">
        <f t="shared" si="2"/>
        <v>0</v>
      </c>
      <c r="L177" s="25"/>
      <c r="M177" s="24"/>
      <c r="N177" s="24"/>
    </row>
    <row r="178" spans="1:14" ht="16" customHeight="1">
      <c r="A178" s="11" t="s">
        <v>435</v>
      </c>
      <c r="B178" s="11" t="s">
        <v>392</v>
      </c>
      <c r="C178" s="11" t="s">
        <v>389</v>
      </c>
      <c r="D178" s="26">
        <v>2008</v>
      </c>
      <c r="E178" s="27">
        <v>9788884502650</v>
      </c>
      <c r="F178" s="12">
        <v>1</v>
      </c>
      <c r="G178" s="12" t="s">
        <v>390</v>
      </c>
      <c r="H178" s="11" t="s">
        <v>391</v>
      </c>
      <c r="I178" s="12" t="s">
        <v>144</v>
      </c>
      <c r="J178" s="24"/>
      <c r="K178" s="13">
        <f t="shared" si="2"/>
        <v>0</v>
      </c>
      <c r="L178" s="25"/>
      <c r="M178" s="24"/>
      <c r="N178" s="24"/>
    </row>
    <row r="179" spans="1:14" ht="16" customHeight="1">
      <c r="A179" s="11" t="s">
        <v>436</v>
      </c>
      <c r="B179" s="11" t="s">
        <v>437</v>
      </c>
      <c r="C179" s="11" t="s">
        <v>389</v>
      </c>
      <c r="D179" s="26">
        <v>2005</v>
      </c>
      <c r="E179" s="27">
        <v>9788884501561</v>
      </c>
      <c r="F179" s="12">
        <v>1</v>
      </c>
      <c r="G179" s="12" t="s">
        <v>390</v>
      </c>
      <c r="H179" s="11" t="s">
        <v>391</v>
      </c>
      <c r="I179" s="12" t="s">
        <v>144</v>
      </c>
      <c r="J179" s="24"/>
      <c r="K179" s="13">
        <f t="shared" si="2"/>
        <v>0</v>
      </c>
      <c r="L179" s="25"/>
      <c r="M179" s="24"/>
      <c r="N179" s="24"/>
    </row>
    <row r="180" spans="1:14" ht="16" customHeight="1">
      <c r="A180" s="11" t="s">
        <v>438</v>
      </c>
      <c r="B180" s="11" t="s">
        <v>439</v>
      </c>
      <c r="C180" s="11" t="s">
        <v>389</v>
      </c>
      <c r="D180" s="26">
        <v>2004</v>
      </c>
      <c r="E180" s="27" t="s">
        <v>440</v>
      </c>
      <c r="F180" s="12">
        <v>1</v>
      </c>
      <c r="G180" s="12" t="s">
        <v>390</v>
      </c>
      <c r="H180" s="11" t="s">
        <v>391</v>
      </c>
      <c r="I180" s="12" t="s">
        <v>144</v>
      </c>
      <c r="J180" s="24"/>
      <c r="K180" s="13">
        <f t="shared" si="2"/>
        <v>0</v>
      </c>
      <c r="L180" s="25"/>
      <c r="M180" s="24"/>
      <c r="N180" s="24"/>
    </row>
    <row r="181" spans="1:14" ht="29">
      <c r="A181" s="11" t="s">
        <v>441</v>
      </c>
      <c r="B181" s="11" t="s">
        <v>442</v>
      </c>
      <c r="C181" s="11" t="s">
        <v>389</v>
      </c>
      <c r="D181" s="26">
        <v>2016</v>
      </c>
      <c r="E181" s="27">
        <v>9788884507013</v>
      </c>
      <c r="F181" s="12">
        <v>1</v>
      </c>
      <c r="G181" s="12" t="s">
        <v>390</v>
      </c>
      <c r="H181" s="11" t="s">
        <v>391</v>
      </c>
      <c r="I181" s="12" t="s">
        <v>144</v>
      </c>
      <c r="J181" s="24"/>
      <c r="K181" s="13">
        <f t="shared" si="2"/>
        <v>0</v>
      </c>
      <c r="L181" s="25"/>
      <c r="M181" s="24"/>
      <c r="N181" s="24"/>
    </row>
    <row r="182" spans="1:14" ht="29">
      <c r="A182" s="11" t="s">
        <v>443</v>
      </c>
      <c r="B182" s="11" t="s">
        <v>444</v>
      </c>
      <c r="C182" s="11" t="s">
        <v>389</v>
      </c>
      <c r="D182" s="26">
        <v>2020</v>
      </c>
      <c r="E182" s="27">
        <v>9788884505491</v>
      </c>
      <c r="F182" s="12">
        <v>1</v>
      </c>
      <c r="G182" s="12" t="s">
        <v>390</v>
      </c>
      <c r="H182" s="11" t="s">
        <v>391</v>
      </c>
      <c r="I182" s="12" t="s">
        <v>144</v>
      </c>
      <c r="J182" s="24"/>
      <c r="K182" s="13">
        <f t="shared" si="2"/>
        <v>0</v>
      </c>
      <c r="L182" s="25"/>
      <c r="M182" s="24"/>
      <c r="N182" s="24"/>
    </row>
    <row r="183" spans="1:14" ht="29">
      <c r="A183" s="11" t="s">
        <v>445</v>
      </c>
      <c r="B183" s="11" t="s">
        <v>446</v>
      </c>
      <c r="C183" s="11" t="s">
        <v>389</v>
      </c>
      <c r="D183" s="26">
        <v>2021</v>
      </c>
      <c r="E183" s="27">
        <v>9788892900868</v>
      </c>
      <c r="F183" s="12">
        <v>1</v>
      </c>
      <c r="G183" s="12" t="s">
        <v>390</v>
      </c>
      <c r="H183" s="11" t="s">
        <v>391</v>
      </c>
      <c r="I183" s="12" t="s">
        <v>144</v>
      </c>
      <c r="J183" s="24"/>
      <c r="K183" s="13">
        <f t="shared" si="2"/>
        <v>0</v>
      </c>
      <c r="L183" s="25"/>
      <c r="M183" s="24"/>
      <c r="N183" s="24"/>
    </row>
    <row r="184" spans="1:14" ht="29">
      <c r="A184" s="11" t="s">
        <v>447</v>
      </c>
      <c r="B184" s="11" t="s">
        <v>448</v>
      </c>
      <c r="C184" s="11" t="s">
        <v>389</v>
      </c>
      <c r="D184" s="26">
        <v>2016</v>
      </c>
      <c r="E184" s="27">
        <v>9788884506900</v>
      </c>
      <c r="F184" s="12">
        <v>1</v>
      </c>
      <c r="G184" s="12" t="s">
        <v>390</v>
      </c>
      <c r="H184" s="11" t="s">
        <v>391</v>
      </c>
      <c r="I184" s="12" t="s">
        <v>144</v>
      </c>
      <c r="J184" s="24"/>
      <c r="K184" s="13">
        <f t="shared" si="2"/>
        <v>0</v>
      </c>
      <c r="L184" s="25"/>
      <c r="M184" s="24"/>
      <c r="N184" s="24"/>
    </row>
    <row r="185" spans="1:14" ht="29">
      <c r="A185" s="11" t="s">
        <v>449</v>
      </c>
      <c r="B185" s="11" t="s">
        <v>450</v>
      </c>
      <c r="C185" s="11" t="s">
        <v>451</v>
      </c>
      <c r="D185" s="26">
        <v>2021</v>
      </c>
      <c r="E185" s="27">
        <v>9782330142391</v>
      </c>
      <c r="F185" s="12">
        <v>1</v>
      </c>
      <c r="G185" s="12" t="s">
        <v>369</v>
      </c>
      <c r="H185" s="11" t="s">
        <v>452</v>
      </c>
      <c r="I185" s="12" t="s">
        <v>12</v>
      </c>
      <c r="J185" s="24"/>
      <c r="K185" s="13">
        <f t="shared" si="2"/>
        <v>0</v>
      </c>
      <c r="L185" s="25"/>
      <c r="M185" s="24"/>
      <c r="N185" s="24"/>
    </row>
    <row r="186" spans="1:14" ht="29">
      <c r="A186" s="11" t="s">
        <v>453</v>
      </c>
      <c r="B186" s="11" t="s">
        <v>454</v>
      </c>
      <c r="C186" s="11" t="s">
        <v>455</v>
      </c>
      <c r="D186" s="26">
        <v>2016</v>
      </c>
      <c r="E186" s="27">
        <v>9782765051947</v>
      </c>
      <c r="F186" s="12">
        <v>1</v>
      </c>
      <c r="G186" s="12" t="s">
        <v>369</v>
      </c>
      <c r="H186" s="11" t="s">
        <v>452</v>
      </c>
      <c r="I186" s="12" t="s">
        <v>12</v>
      </c>
      <c r="J186" s="24"/>
      <c r="K186" s="13">
        <f t="shared" si="2"/>
        <v>0</v>
      </c>
      <c r="L186" s="25"/>
      <c r="M186" s="24"/>
      <c r="N186" s="24"/>
    </row>
    <row r="187" spans="1:14" ht="16" customHeight="1">
      <c r="A187" s="11" t="s">
        <v>456</v>
      </c>
      <c r="B187" s="11" t="s">
        <v>457</v>
      </c>
      <c r="C187" s="11" t="s">
        <v>143</v>
      </c>
      <c r="D187" s="26">
        <v>2008</v>
      </c>
      <c r="E187" s="27">
        <v>9780521023108</v>
      </c>
      <c r="F187" s="12">
        <v>1</v>
      </c>
      <c r="G187" s="12" t="s">
        <v>369</v>
      </c>
      <c r="H187" s="11" t="s">
        <v>452</v>
      </c>
      <c r="I187" s="12" t="s">
        <v>12</v>
      </c>
      <c r="J187" s="24"/>
      <c r="K187" s="13">
        <f t="shared" si="2"/>
        <v>0</v>
      </c>
      <c r="L187" s="25"/>
      <c r="M187" s="24"/>
      <c r="N187" s="24"/>
    </row>
    <row r="188" spans="1:14" ht="16" customHeight="1">
      <c r="A188" s="11" t="s">
        <v>458</v>
      </c>
      <c r="B188" s="11" t="s">
        <v>459</v>
      </c>
      <c r="C188" s="11" t="s">
        <v>29</v>
      </c>
      <c r="D188" s="26">
        <v>1997</v>
      </c>
      <c r="E188" s="27">
        <v>9780062060983</v>
      </c>
      <c r="F188" s="12">
        <v>1</v>
      </c>
      <c r="G188" s="12" t="s">
        <v>369</v>
      </c>
      <c r="H188" s="11" t="s">
        <v>452</v>
      </c>
      <c r="I188" s="12" t="s">
        <v>12</v>
      </c>
      <c r="J188" s="24"/>
      <c r="K188" s="13">
        <f t="shared" si="2"/>
        <v>0</v>
      </c>
      <c r="L188" s="25"/>
      <c r="M188" s="24"/>
      <c r="N188" s="24"/>
    </row>
    <row r="189" spans="1:14" ht="16" customHeight="1">
      <c r="A189" s="11" t="s">
        <v>460</v>
      </c>
      <c r="B189" s="11" t="s">
        <v>461</v>
      </c>
      <c r="C189" s="11" t="s">
        <v>462</v>
      </c>
      <c r="D189" s="26">
        <v>2014</v>
      </c>
      <c r="E189" s="27" t="s">
        <v>463</v>
      </c>
      <c r="F189" s="12">
        <v>1</v>
      </c>
      <c r="G189" s="12" t="s">
        <v>369</v>
      </c>
      <c r="H189" s="11" t="s">
        <v>464</v>
      </c>
      <c r="I189" s="12" t="s">
        <v>144</v>
      </c>
      <c r="J189" s="24"/>
      <c r="K189" s="13">
        <f t="shared" si="2"/>
        <v>0</v>
      </c>
      <c r="L189" s="25"/>
      <c r="M189" s="24"/>
      <c r="N189" s="24"/>
    </row>
    <row r="190" spans="1:14" ht="16" customHeight="1">
      <c r="A190" s="11" t="s">
        <v>465</v>
      </c>
      <c r="B190" s="11" t="s">
        <v>466</v>
      </c>
      <c r="C190" s="11" t="s">
        <v>462</v>
      </c>
      <c r="D190" s="26">
        <v>1993</v>
      </c>
      <c r="E190" s="27" t="s">
        <v>467</v>
      </c>
      <c r="F190" s="12">
        <v>1</v>
      </c>
      <c r="G190" s="12" t="s">
        <v>369</v>
      </c>
      <c r="H190" s="11" t="s">
        <v>464</v>
      </c>
      <c r="I190" s="12" t="s">
        <v>144</v>
      </c>
      <c r="J190" s="24"/>
      <c r="K190" s="13">
        <f t="shared" si="2"/>
        <v>0</v>
      </c>
      <c r="L190" s="25"/>
      <c r="M190" s="24"/>
      <c r="N190" s="24"/>
    </row>
    <row r="191" spans="1:14" ht="16" customHeight="1">
      <c r="A191" s="11" t="s">
        <v>468</v>
      </c>
      <c r="B191" s="11" t="s">
        <v>469</v>
      </c>
      <c r="C191" s="11" t="s">
        <v>143</v>
      </c>
      <c r="D191" s="26">
        <v>2021</v>
      </c>
      <c r="E191" s="27">
        <v>9781108495974</v>
      </c>
      <c r="F191" s="12">
        <v>1</v>
      </c>
      <c r="G191" s="12" t="s">
        <v>369</v>
      </c>
      <c r="H191" s="11" t="s">
        <v>464</v>
      </c>
      <c r="I191" s="12" t="s">
        <v>144</v>
      </c>
      <c r="J191" s="24"/>
      <c r="K191" s="13">
        <f t="shared" si="2"/>
        <v>0</v>
      </c>
      <c r="L191" s="25"/>
      <c r="M191" s="24"/>
      <c r="N191" s="24"/>
    </row>
    <row r="192" spans="1:14" ht="16" customHeight="1">
      <c r="A192" s="11" t="s">
        <v>470</v>
      </c>
      <c r="B192" s="11" t="s">
        <v>471</v>
      </c>
      <c r="C192" s="11" t="s">
        <v>472</v>
      </c>
      <c r="D192" s="26">
        <v>2019</v>
      </c>
      <c r="E192" s="27">
        <v>9781946433268</v>
      </c>
      <c r="F192" s="12">
        <v>1</v>
      </c>
      <c r="G192" s="12" t="s">
        <v>369</v>
      </c>
      <c r="H192" s="11" t="s">
        <v>464</v>
      </c>
      <c r="I192" s="12" t="s">
        <v>144</v>
      </c>
      <c r="J192" s="24"/>
      <c r="K192" s="13">
        <f t="shared" si="2"/>
        <v>0</v>
      </c>
      <c r="L192" s="25"/>
      <c r="M192" s="24"/>
      <c r="N192" s="24"/>
    </row>
    <row r="193" spans="1:14" ht="16" customHeight="1">
      <c r="A193" s="11" t="s">
        <v>473</v>
      </c>
      <c r="B193" s="11" t="s">
        <v>474</v>
      </c>
      <c r="C193" s="11" t="s">
        <v>475</v>
      </c>
      <c r="D193" s="26">
        <v>2021</v>
      </c>
      <c r="E193" s="27">
        <v>9788460834106</v>
      </c>
      <c r="F193" s="12">
        <v>1</v>
      </c>
      <c r="G193" s="12" t="s">
        <v>369</v>
      </c>
      <c r="H193" s="11" t="s">
        <v>464</v>
      </c>
      <c r="I193" s="12" t="s">
        <v>144</v>
      </c>
      <c r="J193" s="24"/>
      <c r="K193" s="13">
        <f t="shared" si="2"/>
        <v>0</v>
      </c>
      <c r="L193" s="25"/>
      <c r="M193" s="24"/>
      <c r="N193" s="24"/>
    </row>
    <row r="194" spans="1:14" ht="29">
      <c r="A194" s="11" t="s">
        <v>476</v>
      </c>
      <c r="B194" s="11" t="s">
        <v>477</v>
      </c>
      <c r="C194" s="11" t="s">
        <v>478</v>
      </c>
      <c r="D194" s="26">
        <v>2013</v>
      </c>
      <c r="E194" s="27">
        <v>9788415770572</v>
      </c>
      <c r="F194" s="12">
        <v>1</v>
      </c>
      <c r="G194" s="12" t="s">
        <v>369</v>
      </c>
      <c r="H194" s="11" t="s">
        <v>464</v>
      </c>
      <c r="I194" s="12" t="s">
        <v>144</v>
      </c>
      <c r="J194" s="24"/>
      <c r="K194" s="13">
        <f t="shared" si="2"/>
        <v>0</v>
      </c>
      <c r="L194" s="25"/>
      <c r="M194" s="24"/>
      <c r="N194" s="24"/>
    </row>
    <row r="195" spans="1:14" ht="29">
      <c r="A195" s="11" t="s">
        <v>479</v>
      </c>
      <c r="B195" s="11" t="s">
        <v>480</v>
      </c>
      <c r="C195" s="11" t="s">
        <v>481</v>
      </c>
      <c r="D195" s="26">
        <v>2014</v>
      </c>
      <c r="E195" s="27">
        <v>9788498958812</v>
      </c>
      <c r="F195" s="12">
        <v>1</v>
      </c>
      <c r="G195" s="12" t="s">
        <v>369</v>
      </c>
      <c r="H195" s="11" t="s">
        <v>464</v>
      </c>
      <c r="I195" s="12" t="s">
        <v>144</v>
      </c>
      <c r="J195" s="24"/>
      <c r="K195" s="13">
        <f aca="true" t="shared" si="3" ref="K195:K223">F195*J195</f>
        <v>0</v>
      </c>
      <c r="L195" s="25"/>
      <c r="M195" s="24"/>
      <c r="N195" s="24"/>
    </row>
    <row r="196" spans="1:14" ht="29">
      <c r="A196" s="11" t="s">
        <v>482</v>
      </c>
      <c r="B196" s="11" t="s">
        <v>483</v>
      </c>
      <c r="C196" s="11" t="s">
        <v>484</v>
      </c>
      <c r="D196" s="26">
        <v>2021</v>
      </c>
      <c r="E196" s="27">
        <v>9783503199204</v>
      </c>
      <c r="F196" s="12">
        <v>1</v>
      </c>
      <c r="G196" s="12" t="s">
        <v>485</v>
      </c>
      <c r="H196" s="11" t="s">
        <v>486</v>
      </c>
      <c r="I196" s="12" t="s">
        <v>12</v>
      </c>
      <c r="J196" s="24"/>
      <c r="K196" s="13">
        <f t="shared" si="3"/>
        <v>0</v>
      </c>
      <c r="L196" s="25"/>
      <c r="M196" s="24"/>
      <c r="N196" s="24"/>
    </row>
    <row r="197" spans="1:14" ht="21" customHeight="1">
      <c r="A197" s="11" t="s">
        <v>487</v>
      </c>
      <c r="B197" s="11" t="s">
        <v>488</v>
      </c>
      <c r="C197" s="11" t="s">
        <v>15</v>
      </c>
      <c r="D197" s="26">
        <v>2020</v>
      </c>
      <c r="E197" s="27">
        <v>9780367732288</v>
      </c>
      <c r="F197" s="12">
        <v>1</v>
      </c>
      <c r="G197" s="12" t="s">
        <v>489</v>
      </c>
      <c r="H197" s="11" t="s">
        <v>486</v>
      </c>
      <c r="I197" s="12" t="s">
        <v>12</v>
      </c>
      <c r="J197" s="24"/>
      <c r="K197" s="13">
        <f t="shared" si="3"/>
        <v>0</v>
      </c>
      <c r="L197" s="25"/>
      <c r="M197" s="24"/>
      <c r="N197" s="24"/>
    </row>
    <row r="198" spans="1:14" ht="15">
      <c r="A198" s="11" t="s">
        <v>490</v>
      </c>
      <c r="B198" s="11" t="s">
        <v>491</v>
      </c>
      <c r="C198" s="11" t="s">
        <v>35</v>
      </c>
      <c r="D198" s="26">
        <v>2021</v>
      </c>
      <c r="E198" s="27">
        <v>9781474485463</v>
      </c>
      <c r="F198" s="12">
        <v>1</v>
      </c>
      <c r="G198" s="12" t="s">
        <v>485</v>
      </c>
      <c r="H198" s="11" t="s">
        <v>486</v>
      </c>
      <c r="I198" s="12" t="s">
        <v>12</v>
      </c>
      <c r="J198" s="24"/>
      <c r="K198" s="13">
        <f t="shared" si="3"/>
        <v>0</v>
      </c>
      <c r="L198" s="25"/>
      <c r="M198" s="24"/>
      <c r="N198" s="24"/>
    </row>
    <row r="199" spans="1:14" ht="29">
      <c r="A199" s="11" t="s">
        <v>492</v>
      </c>
      <c r="B199" s="11" t="s">
        <v>493</v>
      </c>
      <c r="C199" s="11" t="s">
        <v>494</v>
      </c>
      <c r="D199" s="26">
        <v>2020</v>
      </c>
      <c r="E199" s="27">
        <v>9783990360231</v>
      </c>
      <c r="F199" s="12">
        <v>1</v>
      </c>
      <c r="G199" s="12" t="s">
        <v>485</v>
      </c>
      <c r="H199" s="11" t="s">
        <v>486</v>
      </c>
      <c r="I199" s="12" t="s">
        <v>12</v>
      </c>
      <c r="J199" s="24"/>
      <c r="K199" s="13">
        <f t="shared" si="3"/>
        <v>0</v>
      </c>
      <c r="L199" s="25"/>
      <c r="M199" s="24"/>
      <c r="N199" s="24"/>
    </row>
    <row r="200" spans="1:14" ht="15">
      <c r="A200" s="11" t="s">
        <v>495</v>
      </c>
      <c r="B200" s="11" t="s">
        <v>496</v>
      </c>
      <c r="C200" s="11" t="s">
        <v>143</v>
      </c>
      <c r="D200" s="26">
        <v>2020</v>
      </c>
      <c r="E200" s="27">
        <v>9781316507643</v>
      </c>
      <c r="F200" s="12">
        <v>1</v>
      </c>
      <c r="G200" s="12" t="s">
        <v>489</v>
      </c>
      <c r="H200" s="11" t="s">
        <v>486</v>
      </c>
      <c r="I200" s="12" t="s">
        <v>12</v>
      </c>
      <c r="J200" s="24"/>
      <c r="K200" s="13">
        <f t="shared" si="3"/>
        <v>0</v>
      </c>
      <c r="L200" s="25"/>
      <c r="M200" s="24"/>
      <c r="N200" s="24"/>
    </row>
    <row r="201" spans="1:14" ht="15">
      <c r="A201" s="11" t="s">
        <v>497</v>
      </c>
      <c r="B201" s="11" t="s">
        <v>498</v>
      </c>
      <c r="C201" s="11" t="s">
        <v>143</v>
      </c>
      <c r="D201" s="26">
        <v>2020</v>
      </c>
      <c r="E201" s="27">
        <v>9781108781831</v>
      </c>
      <c r="F201" s="12">
        <v>1</v>
      </c>
      <c r="G201" s="12" t="s">
        <v>485</v>
      </c>
      <c r="H201" s="11" t="s">
        <v>486</v>
      </c>
      <c r="I201" s="12" t="s">
        <v>12</v>
      </c>
      <c r="J201" s="24"/>
      <c r="K201" s="13">
        <f t="shared" si="3"/>
        <v>0</v>
      </c>
      <c r="L201" s="25"/>
      <c r="M201" s="24"/>
      <c r="N201" s="24"/>
    </row>
    <row r="202" spans="1:14" ht="30.5" customHeight="1">
      <c r="A202" s="11" t="s">
        <v>499</v>
      </c>
      <c r="B202" s="11" t="s">
        <v>500</v>
      </c>
      <c r="C202" s="11" t="s">
        <v>501</v>
      </c>
      <c r="D202" s="26">
        <v>2019</v>
      </c>
      <c r="E202" s="27">
        <v>9783487157917</v>
      </c>
      <c r="F202" s="12">
        <v>1</v>
      </c>
      <c r="G202" s="12" t="s">
        <v>485</v>
      </c>
      <c r="H202" s="11" t="s">
        <v>486</v>
      </c>
      <c r="I202" s="12" t="s">
        <v>12</v>
      </c>
      <c r="J202" s="24"/>
      <c r="K202" s="13">
        <f t="shared" si="3"/>
        <v>0</v>
      </c>
      <c r="L202" s="25"/>
      <c r="M202" s="24"/>
      <c r="N202" s="24"/>
    </row>
    <row r="203" spans="1:14" ht="15">
      <c r="A203" s="11" t="s">
        <v>502</v>
      </c>
      <c r="B203" s="11" t="s">
        <v>503</v>
      </c>
      <c r="C203" s="11" t="s">
        <v>504</v>
      </c>
      <c r="D203" s="26">
        <v>2020</v>
      </c>
      <c r="E203" s="27">
        <v>9781788928274</v>
      </c>
      <c r="F203" s="12">
        <v>1</v>
      </c>
      <c r="G203" s="12" t="s">
        <v>489</v>
      </c>
      <c r="H203" s="11" t="s">
        <v>486</v>
      </c>
      <c r="I203" s="12" t="s">
        <v>12</v>
      </c>
      <c r="J203" s="24"/>
      <c r="K203" s="13">
        <f t="shared" si="3"/>
        <v>0</v>
      </c>
      <c r="L203" s="25"/>
      <c r="M203" s="24"/>
      <c r="N203" s="24"/>
    </row>
    <row r="204" spans="1:14" ht="15">
      <c r="A204" s="11" t="s">
        <v>505</v>
      </c>
      <c r="B204" s="11" t="s">
        <v>506</v>
      </c>
      <c r="C204" s="11" t="s">
        <v>29</v>
      </c>
      <c r="D204" s="26">
        <v>2021</v>
      </c>
      <c r="E204" s="27">
        <v>9780190625610</v>
      </c>
      <c r="F204" s="12">
        <v>1</v>
      </c>
      <c r="G204" s="12" t="s">
        <v>489</v>
      </c>
      <c r="H204" s="11" t="s">
        <v>486</v>
      </c>
      <c r="I204" s="12" t="s">
        <v>12</v>
      </c>
      <c r="J204" s="24"/>
      <c r="K204" s="13">
        <f t="shared" si="3"/>
        <v>0</v>
      </c>
      <c r="L204" s="25"/>
      <c r="M204" s="24"/>
      <c r="N204" s="24"/>
    </row>
    <row r="205" spans="1:14" ht="15">
      <c r="A205" s="11" t="s">
        <v>507</v>
      </c>
      <c r="B205" s="11" t="s">
        <v>508</v>
      </c>
      <c r="C205" s="11" t="s">
        <v>143</v>
      </c>
      <c r="D205" s="26">
        <v>2021</v>
      </c>
      <c r="E205" s="27">
        <v>9781108965927</v>
      </c>
      <c r="F205" s="12">
        <v>1</v>
      </c>
      <c r="G205" s="12" t="s">
        <v>485</v>
      </c>
      <c r="H205" s="11" t="s">
        <v>486</v>
      </c>
      <c r="I205" s="12" t="s">
        <v>12</v>
      </c>
      <c r="J205" s="24"/>
      <c r="K205" s="13">
        <f t="shared" si="3"/>
        <v>0</v>
      </c>
      <c r="L205" s="25"/>
      <c r="M205" s="24"/>
      <c r="N205" s="24"/>
    </row>
    <row r="206" spans="1:14" ht="30.5" customHeight="1">
      <c r="A206" s="11" t="s">
        <v>509</v>
      </c>
      <c r="B206" s="11" t="s">
        <v>510</v>
      </c>
      <c r="C206" s="11" t="s">
        <v>504</v>
      </c>
      <c r="D206" s="26">
        <v>2021</v>
      </c>
      <c r="E206" s="27" t="s">
        <v>511</v>
      </c>
      <c r="F206" s="12">
        <v>1</v>
      </c>
      <c r="G206" s="12" t="s">
        <v>489</v>
      </c>
      <c r="H206" s="11" t="s">
        <v>486</v>
      </c>
      <c r="I206" s="12" t="s">
        <v>12</v>
      </c>
      <c r="J206" s="24"/>
      <c r="K206" s="13">
        <f t="shared" si="3"/>
        <v>0</v>
      </c>
      <c r="L206" s="25"/>
      <c r="M206" s="24"/>
      <c r="N206" s="24"/>
    </row>
    <row r="207" spans="1:14" ht="15">
      <c r="A207" s="11" t="s">
        <v>512</v>
      </c>
      <c r="B207" s="11" t="s">
        <v>513</v>
      </c>
      <c r="C207" s="11" t="s">
        <v>143</v>
      </c>
      <c r="D207" s="26">
        <v>2021</v>
      </c>
      <c r="E207" s="27">
        <v>9781316518311</v>
      </c>
      <c r="F207" s="12">
        <v>1</v>
      </c>
      <c r="G207" s="12" t="s">
        <v>489</v>
      </c>
      <c r="H207" s="11" t="s">
        <v>486</v>
      </c>
      <c r="I207" s="12" t="s">
        <v>12</v>
      </c>
      <c r="J207" s="24"/>
      <c r="K207" s="13">
        <f t="shared" si="3"/>
        <v>0</v>
      </c>
      <c r="L207" s="25"/>
      <c r="M207" s="24"/>
      <c r="N207" s="24"/>
    </row>
    <row r="208" spans="1:14" ht="15">
      <c r="A208" s="11" t="s">
        <v>514</v>
      </c>
      <c r="B208" s="11" t="s">
        <v>515</v>
      </c>
      <c r="C208" s="11" t="s">
        <v>516</v>
      </c>
      <c r="D208" s="26">
        <v>2020</v>
      </c>
      <c r="E208" s="27">
        <v>9783030330118</v>
      </c>
      <c r="F208" s="12">
        <v>1</v>
      </c>
      <c r="G208" s="12" t="s">
        <v>489</v>
      </c>
      <c r="H208" s="11" t="s">
        <v>486</v>
      </c>
      <c r="I208" s="12" t="s">
        <v>12</v>
      </c>
      <c r="J208" s="24"/>
      <c r="K208" s="13">
        <f t="shared" si="3"/>
        <v>0</v>
      </c>
      <c r="L208" s="25"/>
      <c r="M208" s="24"/>
      <c r="N208" s="24"/>
    </row>
    <row r="209" spans="1:14" ht="29">
      <c r="A209" s="11" t="s">
        <v>517</v>
      </c>
      <c r="B209" s="11" t="s">
        <v>518</v>
      </c>
      <c r="C209" s="11" t="s">
        <v>504</v>
      </c>
      <c r="D209" s="26">
        <v>2021</v>
      </c>
      <c r="E209" s="27" t="s">
        <v>519</v>
      </c>
      <c r="F209" s="12">
        <v>1</v>
      </c>
      <c r="G209" s="12" t="s">
        <v>489</v>
      </c>
      <c r="H209" s="11" t="s">
        <v>486</v>
      </c>
      <c r="I209" s="12" t="s">
        <v>12</v>
      </c>
      <c r="J209" s="24"/>
      <c r="K209" s="13">
        <f t="shared" si="3"/>
        <v>0</v>
      </c>
      <c r="L209" s="25"/>
      <c r="M209" s="24"/>
      <c r="N209" s="24"/>
    </row>
    <row r="210" spans="1:14" ht="15">
      <c r="A210" s="11" t="s">
        <v>520</v>
      </c>
      <c r="B210" s="11" t="s">
        <v>521</v>
      </c>
      <c r="C210" s="11" t="s">
        <v>504</v>
      </c>
      <c r="D210" s="26">
        <v>2021</v>
      </c>
      <c r="E210" s="27">
        <v>9781788929981</v>
      </c>
      <c r="F210" s="12">
        <v>1</v>
      </c>
      <c r="G210" s="12" t="s">
        <v>489</v>
      </c>
      <c r="H210" s="11" t="s">
        <v>486</v>
      </c>
      <c r="I210" s="12" t="s">
        <v>12</v>
      </c>
      <c r="J210" s="24"/>
      <c r="K210" s="13">
        <f t="shared" si="3"/>
        <v>0</v>
      </c>
      <c r="L210" s="25"/>
      <c r="M210" s="24"/>
      <c r="N210" s="24"/>
    </row>
    <row r="211" spans="1:14" ht="15">
      <c r="A211" s="11" t="s">
        <v>522</v>
      </c>
      <c r="B211" s="11" t="s">
        <v>523</v>
      </c>
      <c r="C211" s="11" t="s">
        <v>15</v>
      </c>
      <c r="D211" s="26">
        <v>2020</v>
      </c>
      <c r="E211" s="27">
        <v>9780367732271</v>
      </c>
      <c r="F211" s="12">
        <v>1</v>
      </c>
      <c r="G211" s="12" t="s">
        <v>489</v>
      </c>
      <c r="H211" s="11" t="s">
        <v>486</v>
      </c>
      <c r="I211" s="12" t="s">
        <v>12</v>
      </c>
      <c r="J211" s="24"/>
      <c r="K211" s="13">
        <f t="shared" si="3"/>
        <v>0</v>
      </c>
      <c r="L211" s="25"/>
      <c r="M211" s="24"/>
      <c r="N211" s="24"/>
    </row>
    <row r="212" spans="1:14" ht="29">
      <c r="A212" s="11" t="s">
        <v>524</v>
      </c>
      <c r="B212" s="11" t="s">
        <v>525</v>
      </c>
      <c r="C212" s="11" t="s">
        <v>526</v>
      </c>
      <c r="D212" s="26">
        <v>2011</v>
      </c>
      <c r="E212" s="27">
        <v>9781443829069</v>
      </c>
      <c r="F212" s="12">
        <v>1</v>
      </c>
      <c r="G212" s="12" t="s">
        <v>489</v>
      </c>
      <c r="H212" s="11" t="s">
        <v>486</v>
      </c>
      <c r="I212" s="12" t="s">
        <v>12</v>
      </c>
      <c r="J212" s="24"/>
      <c r="K212" s="13">
        <f t="shared" si="3"/>
        <v>0</v>
      </c>
      <c r="L212" s="25"/>
      <c r="M212" s="24"/>
      <c r="N212" s="24"/>
    </row>
    <row r="213" spans="1:14" ht="29">
      <c r="A213" s="11" t="s">
        <v>527</v>
      </c>
      <c r="B213" s="11" t="s">
        <v>528</v>
      </c>
      <c r="C213" s="11" t="s">
        <v>15</v>
      </c>
      <c r="D213" s="26">
        <v>2016</v>
      </c>
      <c r="E213" s="27">
        <v>9780415743891</v>
      </c>
      <c r="F213" s="12">
        <v>1</v>
      </c>
      <c r="G213" s="12" t="s">
        <v>489</v>
      </c>
      <c r="H213" s="11" t="s">
        <v>486</v>
      </c>
      <c r="I213" s="12" t="s">
        <v>12</v>
      </c>
      <c r="J213" s="24"/>
      <c r="K213" s="13">
        <f t="shared" si="3"/>
        <v>0</v>
      </c>
      <c r="L213" s="25"/>
      <c r="M213" s="24"/>
      <c r="N213" s="24"/>
    </row>
    <row r="214" spans="1:14" ht="15">
      <c r="A214" s="11" t="s">
        <v>529</v>
      </c>
      <c r="B214" s="11" t="s">
        <v>530</v>
      </c>
      <c r="C214" s="11" t="s">
        <v>531</v>
      </c>
      <c r="D214" s="26">
        <v>2015</v>
      </c>
      <c r="E214" s="27">
        <v>9781781688342</v>
      </c>
      <c r="F214" s="12">
        <v>1</v>
      </c>
      <c r="G214" s="12" t="s">
        <v>489</v>
      </c>
      <c r="H214" s="11" t="s">
        <v>486</v>
      </c>
      <c r="I214" s="12" t="s">
        <v>12</v>
      </c>
      <c r="J214" s="24"/>
      <c r="K214" s="13">
        <f t="shared" si="3"/>
        <v>0</v>
      </c>
      <c r="L214" s="25"/>
      <c r="M214" s="24"/>
      <c r="N214" s="24"/>
    </row>
    <row r="215" spans="1:14" ht="25" customHeight="1">
      <c r="A215" s="11" t="s">
        <v>532</v>
      </c>
      <c r="B215" s="11" t="s">
        <v>533</v>
      </c>
      <c r="C215" s="11" t="s">
        <v>534</v>
      </c>
      <c r="D215" s="26">
        <v>2021</v>
      </c>
      <c r="E215" s="27">
        <v>9781646021352</v>
      </c>
      <c r="F215" s="12">
        <v>1</v>
      </c>
      <c r="G215" s="17" t="s">
        <v>347</v>
      </c>
      <c r="H215" s="11" t="s">
        <v>348</v>
      </c>
      <c r="I215" s="12" t="s">
        <v>349</v>
      </c>
      <c r="J215" s="24"/>
      <c r="K215" s="13">
        <f t="shared" si="3"/>
        <v>0</v>
      </c>
      <c r="L215" s="25"/>
      <c r="M215" s="24"/>
      <c r="N215" s="24"/>
    </row>
    <row r="216" spans="1:14" ht="25" customHeight="1">
      <c r="A216" s="11" t="s">
        <v>535</v>
      </c>
      <c r="B216" s="11" t="s">
        <v>536</v>
      </c>
      <c r="C216" s="11" t="s">
        <v>82</v>
      </c>
      <c r="D216" s="26">
        <v>2021</v>
      </c>
      <c r="E216" s="27">
        <v>978311078201</v>
      </c>
      <c r="F216" s="12">
        <v>1</v>
      </c>
      <c r="G216" s="17" t="s">
        <v>347</v>
      </c>
      <c r="H216" s="11" t="s">
        <v>348</v>
      </c>
      <c r="I216" s="12" t="s">
        <v>349</v>
      </c>
      <c r="J216" s="24"/>
      <c r="K216" s="13">
        <f t="shared" si="3"/>
        <v>0</v>
      </c>
      <c r="L216" s="25"/>
      <c r="M216" s="24"/>
      <c r="N216" s="24"/>
    </row>
    <row r="217" spans="1:14" ht="25" customHeight="1">
      <c r="A217" s="11" t="s">
        <v>537</v>
      </c>
      <c r="B217" s="11" t="s">
        <v>538</v>
      </c>
      <c r="C217" s="11" t="s">
        <v>346</v>
      </c>
      <c r="D217" s="26">
        <v>2021</v>
      </c>
      <c r="E217" s="27">
        <v>9783447115957</v>
      </c>
      <c r="F217" s="12">
        <v>1</v>
      </c>
      <c r="G217" s="17" t="s">
        <v>347</v>
      </c>
      <c r="H217" s="11" t="s">
        <v>348</v>
      </c>
      <c r="I217" s="12" t="s">
        <v>349</v>
      </c>
      <c r="J217" s="24"/>
      <c r="K217" s="13">
        <f t="shared" si="3"/>
        <v>0</v>
      </c>
      <c r="L217" s="25"/>
      <c r="M217" s="24"/>
      <c r="N217" s="24"/>
    </row>
    <row r="218" spans="1:14" ht="25" customHeight="1">
      <c r="A218" s="11" t="s">
        <v>539</v>
      </c>
      <c r="B218" s="11" t="s">
        <v>540</v>
      </c>
      <c r="C218" s="11" t="s">
        <v>534</v>
      </c>
      <c r="D218" s="26">
        <v>2021</v>
      </c>
      <c r="E218" s="27">
        <v>9781646021383</v>
      </c>
      <c r="F218" s="12">
        <v>1</v>
      </c>
      <c r="G218" s="17" t="s">
        <v>347</v>
      </c>
      <c r="H218" s="11" t="s">
        <v>348</v>
      </c>
      <c r="I218" s="12" t="s">
        <v>349</v>
      </c>
      <c r="J218" s="24"/>
      <c r="K218" s="13">
        <f t="shared" si="3"/>
        <v>0</v>
      </c>
      <c r="L218" s="25"/>
      <c r="M218" s="24"/>
      <c r="N218" s="24"/>
    </row>
    <row r="219" spans="1:14" ht="25" customHeight="1">
      <c r="A219" s="11" t="s">
        <v>541</v>
      </c>
      <c r="B219" s="11" t="s">
        <v>542</v>
      </c>
      <c r="C219" s="11" t="s">
        <v>534</v>
      </c>
      <c r="D219" s="26">
        <v>2021</v>
      </c>
      <c r="E219" s="27">
        <v>9781646021109</v>
      </c>
      <c r="F219" s="12">
        <v>1</v>
      </c>
      <c r="G219" s="17" t="s">
        <v>347</v>
      </c>
      <c r="H219" s="11" t="s">
        <v>348</v>
      </c>
      <c r="I219" s="12" t="s">
        <v>349</v>
      </c>
      <c r="J219" s="24"/>
      <c r="K219" s="13">
        <f t="shared" si="3"/>
        <v>0</v>
      </c>
      <c r="L219" s="25"/>
      <c r="M219" s="24"/>
      <c r="N219" s="24"/>
    </row>
    <row r="220" spans="1:14" ht="25" customHeight="1">
      <c r="A220" s="11" t="s">
        <v>543</v>
      </c>
      <c r="B220" s="11" t="s">
        <v>544</v>
      </c>
      <c r="C220" s="11" t="s">
        <v>82</v>
      </c>
      <c r="D220" s="26">
        <v>2020</v>
      </c>
      <c r="E220" s="27">
        <v>9781501519468</v>
      </c>
      <c r="F220" s="12">
        <v>1</v>
      </c>
      <c r="G220" s="17" t="s">
        <v>347</v>
      </c>
      <c r="H220" s="11" t="s">
        <v>348</v>
      </c>
      <c r="I220" s="12" t="s">
        <v>349</v>
      </c>
      <c r="J220" s="24"/>
      <c r="K220" s="13">
        <f t="shared" si="3"/>
        <v>0</v>
      </c>
      <c r="L220" s="25"/>
      <c r="M220" s="24"/>
      <c r="N220" s="24"/>
    </row>
    <row r="221" spans="1:14" ht="25" customHeight="1">
      <c r="A221" s="11" t="s">
        <v>545</v>
      </c>
      <c r="B221" s="11" t="s">
        <v>546</v>
      </c>
      <c r="C221" s="11" t="s">
        <v>360</v>
      </c>
      <c r="D221" s="26">
        <v>2019</v>
      </c>
      <c r="E221" s="27">
        <v>9783963270666</v>
      </c>
      <c r="F221" s="12">
        <v>1</v>
      </c>
      <c r="G221" s="17" t="s">
        <v>347</v>
      </c>
      <c r="H221" s="11" t="s">
        <v>348</v>
      </c>
      <c r="I221" s="12" t="s">
        <v>349</v>
      </c>
      <c r="J221" s="24"/>
      <c r="K221" s="13">
        <f t="shared" si="3"/>
        <v>0</v>
      </c>
      <c r="L221" s="25"/>
      <c r="M221" s="24"/>
      <c r="N221" s="24"/>
    </row>
    <row r="222" spans="1:14" ht="25" customHeight="1">
      <c r="A222" s="11" t="s">
        <v>547</v>
      </c>
      <c r="B222" s="11" t="s">
        <v>548</v>
      </c>
      <c r="C222" s="11" t="s">
        <v>346</v>
      </c>
      <c r="D222" s="26">
        <v>2021</v>
      </c>
      <c r="E222" s="27">
        <v>9783447117210</v>
      </c>
      <c r="F222" s="12">
        <v>1</v>
      </c>
      <c r="G222" s="17" t="s">
        <v>347</v>
      </c>
      <c r="H222" s="11" t="s">
        <v>348</v>
      </c>
      <c r="I222" s="12" t="s">
        <v>349</v>
      </c>
      <c r="J222" s="24"/>
      <c r="K222" s="13">
        <f t="shared" si="3"/>
        <v>0</v>
      </c>
      <c r="L222" s="25"/>
      <c r="M222" s="24"/>
      <c r="N222" s="24"/>
    </row>
    <row r="223" spans="1:14" ht="25" customHeight="1">
      <c r="A223" s="11" t="s">
        <v>549</v>
      </c>
      <c r="B223" s="11" t="s">
        <v>550</v>
      </c>
      <c r="C223" s="11" t="s">
        <v>199</v>
      </c>
      <c r="D223" s="26">
        <v>2020</v>
      </c>
      <c r="E223" s="27">
        <v>9789004438163</v>
      </c>
      <c r="F223" s="12">
        <v>1</v>
      </c>
      <c r="G223" s="17" t="s">
        <v>347</v>
      </c>
      <c r="H223" s="11" t="s">
        <v>348</v>
      </c>
      <c r="I223" s="12" t="s">
        <v>349</v>
      </c>
      <c r="J223" s="24"/>
      <c r="K223" s="13">
        <f t="shared" si="3"/>
        <v>0</v>
      </c>
      <c r="L223" s="25"/>
      <c r="M223" s="24"/>
      <c r="N223" s="24"/>
    </row>
    <row r="224" spans="1:14" ht="29.5" customHeight="1">
      <c r="A224" s="19" t="s">
        <v>563</v>
      </c>
      <c r="B224" s="20"/>
      <c r="C224" s="20"/>
      <c r="D224" s="20"/>
      <c r="E224" s="20"/>
      <c r="F224" s="20"/>
      <c r="G224" s="20"/>
      <c r="H224" s="20"/>
      <c r="I224" s="21"/>
      <c r="J224" s="18">
        <f>SUM(J2:J223)</f>
        <v>0</v>
      </c>
      <c r="K224" s="23">
        <f>SUM(K2:K223)</f>
        <v>0</v>
      </c>
      <c r="L224" s="22" t="s">
        <v>564</v>
      </c>
      <c r="M224" s="18">
        <f aca="true" t="shared" si="4" ref="K224:N224">SUM(M2:M223)</f>
        <v>0</v>
      </c>
      <c r="N224" s="18">
        <f t="shared" si="4"/>
        <v>0</v>
      </c>
    </row>
  </sheetData>
  <sheetProtection algorithmName="SHA-512" hashValue="N40QZK9hLF1WOwjeD0SjojeZiTWWK9led/oe8SUHtxWXdJLAojuP58bGl2qi5hzW9vUPiSdyYx4RibV/UgWEyQ==" saltValue="spGVu6IoyxEUrzDHpZgo9w==" spinCount="100000" sheet="1" objects="1" scenarios="1"/>
  <mergeCells count="1">
    <mergeCell ref="A224:I224"/>
  </mergeCells>
  <conditionalFormatting sqref="E1:E223 B1:B223 B225:B1048576 E225:E1048576">
    <cfRule type="duplicateValues" priority="2" dxfId="0">
      <formula>AND(COUNTIF($E$1:$E$223,B1)+COUNTIF($B$1:$B$223,B1)+COUNTIF($B$225:$B$1048576,B1)+COUNTIF($E$225:$E$1048576,B1)&gt;1,NOT(ISBLANK(B1)))</formula>
    </cfRule>
  </conditionalFormatting>
  <conditionalFormatting sqref="E1:E223 E225:E1048576">
    <cfRule type="duplicateValues" priority="1" dxfId="0">
      <formula>AND(COUNTIF($E$1:$E$223,E1)+COUNTIF($E$225:$E$1048576,E1)&gt;1,NOT(ISBLANK(E1)))</formula>
    </cfRule>
  </conditionalFormatting>
  <hyperlinks>
    <hyperlink ref="C186" r:id="rId1" display="https://www.fnac.com/e35584/Gaetan-Morin-Cheneliere-Education"/>
  </hyperlinks>
  <printOptions/>
  <pageMargins left="0.7" right="0.7" top="0.787401575" bottom="0.787401575" header="0.3" footer="0.3"/>
  <pageSetup horizontalDpi="600" verticalDpi="600" orientation="portrait" paperSize="9"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E807CD73DD89E4A9F270024492A9346" ma:contentTypeVersion="12" ma:contentTypeDescription="Vytvoří nový dokument" ma:contentTypeScope="" ma:versionID="6508d2b8cf5bd5691ad504a23eea6762">
  <xsd:schema xmlns:xsd="http://www.w3.org/2001/XMLSchema" xmlns:xs="http://www.w3.org/2001/XMLSchema" xmlns:p="http://schemas.microsoft.com/office/2006/metadata/properties" xmlns:ns2="b60d78d0-18d9-44d0-b67c-0fcdc702e155" xmlns:ns3="961c9d13-88be-4be9-80fe-4ea797c639d0" targetNamespace="http://schemas.microsoft.com/office/2006/metadata/properties" ma:root="true" ma:fieldsID="6054bf9e8dc81f0e0db84128eb1d5495" ns2:_="" ns3:_="">
    <xsd:import namespace="b60d78d0-18d9-44d0-b67c-0fcdc702e155"/>
    <xsd:import namespace="961c9d13-88be-4be9-80fe-4ea797c639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d78d0-18d9-44d0-b67c-0fcdc702e1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1c9d13-88be-4be9-80fe-4ea797c639d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85149F-AF52-4F93-8A14-1FF7810808D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B6D050-3FE2-4AAE-9404-B41FF10891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56CDCF-112A-4C8C-8B75-21BA8ED208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0d78d0-18d9-44d0-b67c-0fcdc702e155"/>
    <ds:schemaRef ds:uri="961c9d13-88be-4be9-80fe-4ea797c639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CSABOVA Anna</dc:creator>
  <cp:keywords/>
  <dc:description/>
  <cp:lastModifiedBy>Eliška Horáčková</cp:lastModifiedBy>
  <dcterms:created xsi:type="dcterms:W3CDTF">2019-01-25T10:37:41Z</dcterms:created>
  <dcterms:modified xsi:type="dcterms:W3CDTF">2022-02-25T11:47:52Z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0x010100EE807CD73DD89E4A9F270024492A9346</vt:lpwstr>
  </property>
</Properties>
</file>