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<sst xmlns="http://schemas.openxmlformats.org/spreadsheetml/2006/main" count="47" uniqueCount="33">
  <si>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</si>
  <si>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</si>
  <si>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</si>
  <si>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</si>
  <si>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</si>
  <si>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</si>
  <si>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</si>
  <si>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</si>
  <si>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</si>
  <si>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</si>
  <si>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</si>
  <si>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</si>
  <si>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</si>
  <si>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</si>
  <si>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</si>
  <si>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</si>
  <si>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</si>
  <si>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</si>
  <si>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</si>
  <si>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</si>
  <si>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</si>
  <si>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</si>
  <si>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</si>
  <si>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Chemikálie část 1</t>
  </si>
  <si>
    <t>bal</t>
  </si>
  <si>
    <t>L-tryptophan-(indole-d5)</t>
  </si>
  <si>
    <t>L-tryptophan-(indole-d5), 97 atom % D, 500 mg ve skleněné lahvičce</t>
  </si>
  <si>
    <t>(-)-Epicatechin</t>
  </si>
  <si>
    <r>
      <t xml:space="preserve">(-)-Epicatechin o čistotě </t>
    </r>
    <r>
      <rPr>
        <sz val="11"/>
        <color theme="1"/>
        <rFont val="Calibri"/>
        <family val="2"/>
      </rPr>
      <t>≥</t>
    </r>
    <r>
      <rPr>
        <sz val="9.9"/>
        <color theme="1"/>
        <rFont val="Calibri"/>
        <family val="2"/>
      </rPr>
      <t>98%, vhodný pro HPLC. Získán ze zeleného čaje.</t>
    </r>
  </si>
  <si>
    <t>(-)-Epigallocatechin</t>
  </si>
  <si>
    <r>
      <t xml:space="preserve">(-)-Epigallocatechin o čistotě </t>
    </r>
    <r>
      <rPr>
        <sz val="11"/>
        <color theme="1"/>
        <rFont val="Calibri"/>
        <family val="2"/>
      </rPr>
      <t>≥</t>
    </r>
    <r>
      <rPr>
        <sz val="9.9"/>
        <color theme="1"/>
        <rFont val="Calibri"/>
        <family val="2"/>
      </rPr>
      <t>95%, vhodný pro HPLC, ze zeleného čaje.</t>
    </r>
  </si>
  <si>
    <t>Ethylenglycol</t>
  </si>
  <si>
    <t>Ethylenglykol o čistotě ≥99%, spektrofotometrická třída, stupeň kvality 100. Objem 2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</si>
</sst>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0" xfId="20"/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9525</xdr:colOff>
      <xdr:row>7</xdr:row>
      <xdr:rowOff>0</xdr:rowOff>
    </xdr:from>
    <xdr:ext cx="180975" cy="352425"/>
    <xdr:sp macro="" textlink="">
      <xdr:nvSpPr>
        <xdr:cNvPr id="3" name="TextovéPole 2"/>
        <xdr:cNvSpPr txBox="1"/>
      </xdr:nvSpPr>
      <xdr:spPr>
        <a:xfrm>
          <a:off x="11687175" y="2362200"/>
          <a:ext cx="180975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5"/>
  <sheetViews>
    <sheetView tabSelected="1" zoomScale="70" zoomScaleNormal="70" workbookViewId="0" topLeftCell="A1">
      <selection activeCell="J16" sqref="J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23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2" t="s">
        <v>13</v>
      </c>
      <c r="D4" s="63"/>
      <c r="E4" s="63"/>
      <c r="F4" s="13"/>
      <c r="G4" s="13"/>
      <c r="H4" s="55"/>
      <c r="I4" s="55"/>
      <c r="J4" s="34"/>
      <c r="K4" s="11"/>
      <c r="L4" s="14"/>
      <c r="M4" s="11"/>
    </row>
    <row r="5" spans="2:13" s="7" customFormat="1" ht="19.9" customHeight="1">
      <c r="B5" s="15"/>
      <c r="C5" s="62" t="s">
        <v>12</v>
      </c>
      <c r="D5" s="63"/>
      <c r="E5" s="6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5" s="46" customFormat="1" ht="61.5" thickBot="1" thickTop="1">
      <c r="B8" s="47">
        <v>1</v>
      </c>
      <c r="C8" s="48" t="s">
        <v>25</v>
      </c>
      <c r="D8" s="49">
        <v>1</v>
      </c>
      <c r="E8" s="49" t="s">
        <v>24</v>
      </c>
      <c r="F8" s="48" t="s">
        <v>26</v>
      </c>
      <c r="G8" s="49">
        <v>12</v>
      </c>
      <c r="H8" s="50"/>
      <c r="I8" s="51" t="s">
        <v>15</v>
      </c>
      <c r="J8" s="49" t="s">
        <v>17</v>
      </c>
      <c r="K8" s="52" t="s">
        <v>20</v>
      </c>
      <c r="L8" s="49" t="s">
        <v>18</v>
      </c>
      <c r="M8" s="37"/>
      <c r="N8" s="53">
        <f aca="true" t="shared" si="0" ref="N8:N10">D8*M8</f>
        <v>0</v>
      </c>
      <c r="O8" s="54"/>
    </row>
    <row r="9" spans="2:14" s="46" customFormat="1" ht="46.5" thickBot="1" thickTop="1">
      <c r="B9" s="47">
        <v>2</v>
      </c>
      <c r="C9" s="48" t="s">
        <v>27</v>
      </c>
      <c r="D9" s="49">
        <v>1</v>
      </c>
      <c r="E9" s="49" t="s">
        <v>22</v>
      </c>
      <c r="F9" s="48" t="s">
        <v>28</v>
      </c>
      <c r="G9" s="49">
        <v>12</v>
      </c>
      <c r="H9" s="50"/>
      <c r="I9" s="51" t="s">
        <v>15</v>
      </c>
      <c r="J9" s="49" t="s">
        <v>17</v>
      </c>
      <c r="K9" s="52" t="s">
        <v>20</v>
      </c>
      <c r="L9" s="49" t="s">
        <v>18</v>
      </c>
      <c r="M9" s="37"/>
      <c r="N9" s="53">
        <f t="shared" si="0"/>
        <v>0</v>
      </c>
    </row>
    <row r="10" spans="2:14" s="46" customFormat="1" ht="46.5" thickBot="1" thickTop="1">
      <c r="B10" s="47">
        <v>3</v>
      </c>
      <c r="C10" s="48" t="s">
        <v>29</v>
      </c>
      <c r="D10" s="49">
        <v>1</v>
      </c>
      <c r="E10" s="49" t="s">
        <v>22</v>
      </c>
      <c r="F10" s="48" t="s">
        <v>30</v>
      </c>
      <c r="G10" s="49">
        <v>12</v>
      </c>
      <c r="H10" s="50"/>
      <c r="I10" s="51" t="s">
        <v>15</v>
      </c>
      <c r="J10" s="49" t="s">
        <v>17</v>
      </c>
      <c r="K10" s="52" t="s">
        <v>20</v>
      </c>
      <c r="L10" s="49" t="s">
        <v>18</v>
      </c>
      <c r="M10" s="37"/>
      <c r="N10" s="53">
        <f>D10*M10</f>
        <v>0</v>
      </c>
    </row>
    <row r="11" spans="2:14" s="7" customFormat="1" ht="61.5" thickBot="1" thickTop="1">
      <c r="B11" s="17">
        <v>4</v>
      </c>
      <c r="C11" s="39" t="s">
        <v>31</v>
      </c>
      <c r="D11" s="40">
        <v>4</v>
      </c>
      <c r="E11" s="44" t="s">
        <v>22</v>
      </c>
      <c r="F11" s="48" t="s">
        <v>32</v>
      </c>
      <c r="G11" s="40">
        <v>12</v>
      </c>
      <c r="H11" s="50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>D11*M11</f>
        <v>0</v>
      </c>
    </row>
    <row r="12" spans="1:14" ht="75.75" customHeight="1" thickBot="1" thickTop="1">
      <c r="A12" s="19"/>
      <c r="B12" s="61" t="s">
        <v>21</v>
      </c>
      <c r="C12" s="61"/>
      <c r="D12" s="61"/>
      <c r="E12" s="61"/>
      <c r="F12" s="61"/>
      <c r="G12" s="61"/>
      <c r="H12" s="61"/>
      <c r="I12" s="61"/>
      <c r="J12" s="61"/>
      <c r="K12" s="61"/>
      <c r="L12" s="20"/>
      <c r="M12" s="56" t="s">
        <v>8</v>
      </c>
      <c r="N12" s="57"/>
    </row>
    <row r="13" spans="1:14" ht="33" customHeight="1" thickBot="1" thickTop="1">
      <c r="A13" s="19"/>
      <c r="B13" s="58"/>
      <c r="C13" s="58"/>
      <c r="D13" s="58"/>
      <c r="E13" s="58"/>
      <c r="F13" s="58"/>
      <c r="G13" s="58"/>
      <c r="H13" s="58"/>
      <c r="K13" s="22"/>
      <c r="L13" s="22"/>
      <c r="M13" s="59">
        <f>SUM(N8:N11)</f>
        <v>0</v>
      </c>
      <c r="N13" s="60"/>
    </row>
    <row r="14" spans="1:14" ht="39.75" customHeight="1" thickTop="1">
      <c r="A14" s="19"/>
      <c r="I14" s="23"/>
      <c r="J14" s="23"/>
      <c r="K14" s="24"/>
      <c r="L14" s="24"/>
      <c r="M14" s="26"/>
      <c r="N14" s="26"/>
    </row>
    <row r="15" spans="1:14" ht="19.9" customHeight="1">
      <c r="A15" s="19"/>
      <c r="K15" s="24"/>
      <c r="L15" s="24"/>
      <c r="M15" s="27"/>
      <c r="N15" s="26"/>
    </row>
    <row r="16" spans="1:14" ht="71.25" customHeight="1">
      <c r="A16" s="19"/>
      <c r="K16" s="24"/>
      <c r="L16" s="24"/>
      <c r="M16" s="27"/>
      <c r="N16" s="26"/>
    </row>
    <row r="17" spans="1:14" ht="36" customHeight="1">
      <c r="A17" s="19"/>
      <c r="K17" s="28"/>
      <c r="L17" s="28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</sheetData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2022-03-15T10:32:23Z</dcterms:modified>
  <cp:category/>
  <cp:version/>
  <cp:contentType/>
  <cp:contentStatus/>
</cp:coreProperties>
</file>