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08-2022_pipety\1) výzva\"/>
    </mc:Choice>
  </mc:AlternateContent>
  <bookViews>
    <workbookView xWindow="0" yWindow="0" windowWidth="28800" windowHeight="14100"/>
  </bookViews>
  <sheets>
    <sheet name="LMCH 08-2022" sheetId="10" r:id="rId1"/>
  </sheets>
  <externalReferences>
    <externalReference r:id="rId2"/>
  </externalReferences>
  <definedNames>
    <definedName name="zcdph">[1]Rekapitulace!$B$14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0" l="1"/>
  <c r="H9" i="10"/>
  <c r="H8" i="10"/>
  <c r="H7" i="10"/>
  <c r="H6" i="10"/>
  <c r="H5" i="10"/>
  <c r="H11" i="10" l="1"/>
</calcChain>
</file>

<file path=xl/sharedStrings.xml><?xml version="1.0" encoding="utf-8"?>
<sst xmlns="http://schemas.openxmlformats.org/spreadsheetml/2006/main" count="28" uniqueCount="22">
  <si>
    <t>Specifikace zboží</t>
  </si>
  <si>
    <t>Popis</t>
  </si>
  <si>
    <t>Jednotková cena v Kč bez DPH</t>
  </si>
  <si>
    <t>ks</t>
  </si>
  <si>
    <t>N039</t>
  </si>
  <si>
    <t>N040</t>
  </si>
  <si>
    <t>N057</t>
  </si>
  <si>
    <t>sada</t>
  </si>
  <si>
    <t>N044</t>
  </si>
  <si>
    <t>Jednotka</t>
  </si>
  <si>
    <t>Celkem jednotek</t>
  </si>
  <si>
    <r>
      <t xml:space="preserve">Sada automatických jednokanálových pipet
</t>
    </r>
    <r>
      <rPr>
        <sz val="11"/>
        <color theme="1"/>
        <rFont val="Calibri"/>
        <family val="2"/>
        <charset val="238"/>
        <scheme val="minor"/>
      </rPr>
      <t xml:space="preserve">Každá sada obsahuje: pipeta 2-20 ul, pipeta 20-200 ul, pipeta 100-1000 ul
Plynule nastavitelné se systémem uzamčení pipetovaného objemu
Vysoká mechanická a chemická odolnost
Plně autoklávovatelné 
Vybavené odhazovačem špiček nastavitelným pro praváky i leváky 
Ergonomický design, velmi lehké pipety, velmi nízké pipetovací síly
Barevné označení odpovídající špičkám
Krytý popisný štítek
Kompatibilita plastů (špiček) i s plasty jiných výrobců
Součástí dodávky stojan na pipety
Přesnost:
• rozsah 2-20 ul </t>
    </r>
    <r>
      <rPr>
        <sz val="11"/>
        <color theme="1"/>
        <rFont val="Calibri"/>
        <family val="2"/>
        <charset val="238"/>
      </rPr>
      <t>→</t>
    </r>
    <r>
      <rPr>
        <sz val="11"/>
        <color theme="1"/>
        <rFont val="Calibri"/>
        <family val="2"/>
        <charset val="238"/>
        <scheme val="minor"/>
      </rPr>
      <t>max. povolená chyba (ul) (objem/systematická/nahodilá) - 2/± 0.10/≤ 0.030; 10/± 0.10/≤ 0.050; 20/ ± 0.20/≤ 0.060
• rozsah 20-200 ul→ max. povolená chyba (ul) (objem/systematická/nahodilá) - 20/± 0.50/≤ 0.20; 100/± 0.80/≤ 0.25; 200/ ± 1.60/≤ 0.30
• rozsah 100-1000 ul→ max. povolená chyba (ul) (objem/systematická/nahodilá) - 100/± 3.00/≤ 0.60; 500/± 4.00/≤ 1.0; 1000/ ± 8.00/≤ 1.50</t>
    </r>
  </si>
  <si>
    <t>Položka</t>
  </si>
  <si>
    <t>Identifikace nabízeného zboží</t>
  </si>
  <si>
    <t>Celková cena 
v Kč bez DPH</t>
  </si>
  <si>
    <r>
      <t xml:space="preserve">Dodavatel vyplní pouze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</si>
  <si>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Celková cena</t>
  </si>
  <si>
    <r>
      <t xml:space="preserve">Sada automatických jednokanálových pipet pro pipetování velkých objemů
Každá sada obsahuje: pipeta 500-5000 ul, pipeta 1000-10000 ul
</t>
    </r>
    <r>
      <rPr>
        <sz val="11"/>
        <color theme="1"/>
        <rFont val="Calibri"/>
        <family val="2"/>
        <charset val="238"/>
        <scheme val="minor"/>
      </rPr>
      <t>Plynule nastavitelné se systémem uzamčení pipetovaného objemu
Vysoká mechanická a chemická odolnost
Plně autoklávovatelné
Ergonomický design, velmi lehké pipety, velmi nízké pipetovací síly
Barevné označení odpovídající špičkám
Krytý popisný štítek
Kompatibilita plastů (špiček) i s plasty jiných výrobců
Součástí dodávky stojan na pipety
Přesnost:
• rozsah 500-5000 ul → max. povolená chyba (ul) (objem/systematická/nahodilá) - 500/± 12.00/≤ 3.00; 2500/± 15.00/≤ 5.00; 5000/ ± 30.0/≤ 8.00
• rozsah 1000-10000 ul → max. povolená chyba (ul)
(objem/systematická/nahodilá) - 1000/± 30.00/≤ 6.00; 5000/± 40.00/≤ 10.00; 10000/ ± 60.00/≤ 16.50</t>
    </r>
  </si>
  <si>
    <r>
      <t xml:space="preserve">Sada automatických jednokanálových pipet pro pipetování malých objemů
Každá sada obsahuje: pipeta 0,1-2,5 ul, pipeta 0,5-10 ul, pipeta 10-100 ul
</t>
    </r>
    <r>
      <rPr>
        <sz val="11"/>
        <color theme="1"/>
        <rFont val="Calibri"/>
        <family val="2"/>
        <charset val="238"/>
        <scheme val="minor"/>
      </rPr>
      <t>Plynule nastavitelné se systémem uzamčení pipetovaného objemu
Vysoká mechanická a chemická odolnost
Plně autoklávovatelné 
Ergonomický design, velmi lehké pipety, velmi nízké pipetovací síly
Barevné označení odpovídající špičkám
Krytý popisný štítek
Kompatibilita plastů (špiček) i s plasty jiných výrobců
Součástí dodávky stojan na pipety
Přesnost:
• rozsah 0,1-2,5 ul → max. povolená chyba (ul) (objem/systematická/nahodilá) - 0,2/± 0.024/≤ 0.012; 0,5/± 0.025/≤ 0.012; 1/ ± 0.027/≤ 0.013; 2/ ± 0.030/≤ 0.014
• rozsah 0,5-10 ul → max. povolená chyba (ul) (objem/systematická/nahodilá) - 1/± 0.025/≤ 0.012; 5/± 0.075/≤ 0.03; 10/ ± 0.10/≤ 0.04
• rozsah 10-100 ul → max. povolená chyba (ul)
(objem/systematická/nahodilá) - 10/± 0.35/≤ 0.10; 50/± 0.40/≤ 0.12; 100/ ± 0.80/≤ 0.15</t>
    </r>
  </si>
  <si>
    <r>
      <rPr>
        <b/>
        <sz val="11"/>
        <color theme="1"/>
        <rFont val="Calibri"/>
        <family val="2"/>
        <charset val="238"/>
        <scheme val="minor"/>
      </rPr>
      <t xml:space="preserve">Pipeta automatická jednokanálová, objem 2-20 ul 
</t>
    </r>
    <r>
      <rPr>
        <sz val="11"/>
        <color theme="1"/>
        <rFont val="Calibri"/>
        <family val="2"/>
        <charset val="238"/>
        <scheme val="minor"/>
      </rPr>
      <t>Plynule nastavitelná se systémem uzamčení pipetovaného objemu
Vysoká mechanická a chemická odolnost
Plně autoklávovatelné
Vybavené odhazovačem špiček nastavitelným pro praváky i leváky 
Ergonomický design, velmi lehké pipety, velmi nízké pipetovací síly
Barevné označení odpovídající špičkám
Krytý popisný štítek
Kompatibilita plastů (špiček) i s plasty jiných výrobců
Max. povolená chyba v ul (objem/systematická/nahodilá): 2/± 0.10/≤ 0.030; 10/± 0.10/≤ 0.050; 20/ ± 0.20/≤ 0.060</t>
    </r>
  </si>
  <si>
    <r>
      <t xml:space="preserve">Pipeta automatická jednokanálová, objem 20-200 ul 
</t>
    </r>
    <r>
      <rPr>
        <sz val="11"/>
        <color theme="1"/>
        <rFont val="Calibri"/>
        <family val="2"/>
        <charset val="238"/>
        <scheme val="minor"/>
      </rPr>
      <t>Plynule nastavitelná se systémem uzamčení pipetovaného objemu
Vysoká mechanická a chemická odolnost
Plně autoklávovatelné
Vybavené odhazovačem špiček nastavitelným pro praváky i leváky 
Ergonomický design, velmi lehké pipety, velmi nízké pipetovací síly
Barevné označení odpovídající špičkám
Krytý popisný štítek
Kompatibilita plastů (špiček) i s plasty jiných výrobců
Max. povolená chyba v ul (objem/systematická/nahodilá): 20/± 0.50/≤ 0.20; 100/± 0.80/≤ 0.25; 200/ ± 1.60/≤ 0.30</t>
    </r>
  </si>
  <si>
    <r>
      <t xml:space="preserve">Pipeta automatická jednokanálová, objem 100-1000 ul 
</t>
    </r>
    <r>
      <rPr>
        <sz val="11"/>
        <color theme="1"/>
        <rFont val="Calibri"/>
        <family val="2"/>
        <charset val="238"/>
        <scheme val="minor"/>
      </rPr>
      <t>Plynule nastavitelná se systémem uzamčení pipetovaného objemu
Vysoká mechanická a chemická odolnost
Plně autoklávovatelné
Vybavené odhazovačem špiček nastavitelným pro praváky i leváky 
Ergonomický design, velmi lehké pipety, velmi nízké pipetovací síly
Barevné označení odpovídající špičkám
Krytý popisný štítek
Kompatibilita plastů (špiček) i s plasty jiných výrobců
Max. povolená chyba v ul (objem/systematická/nahodilá): 100/± 3.00/≤ 0.60; 500/± 4.00/≤ 1.0; 1000/ ± 8.00/≤ 1.50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</si>
</sst>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&quot;Kč&quot;"/>
    <numFmt numFmtId="165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0E0E0"/>
        <bgColor rgb="FFE0E0E0"/>
      </patternFill>
    </fill>
    <fill>
      <patternFill patternType="solid">
        <fgColor rgb="FFE0834A"/>
        <bgColor rgb="FFE0834A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rgb="FF80808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5" borderId="0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center" vertical="center"/>
    </xf>
    <xf numFmtId="165" fontId="2" fillId="0" borderId="4" xfId="1" applyNumberFormat="1" applyFont="1" applyFill="1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vertical="center" wrapText="1"/>
    </xf>
    <xf numFmtId="4" fontId="0" fillId="0" borderId="1" xfId="0" applyNumberFormat="1" applyFill="1" applyBorder="1" applyAlignment="1" applyProtection="1">
      <alignment vertical="center" wrapText="1"/>
    </xf>
    <xf numFmtId="0" fontId="0" fillId="0" borderId="11" xfId="0" applyBorder="1" applyAlignment="1" applyProtection="1">
      <alignment vertical="center"/>
    </xf>
    <xf numFmtId="0" fontId="1" fillId="0" borderId="14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/>
    </xf>
    <xf numFmtId="4" fontId="1" fillId="4" borderId="13" xfId="0" applyNumberFormat="1" applyFont="1" applyFill="1" applyBorder="1" applyAlignment="1" applyProtection="1">
      <alignment horizontal="center" vertical="center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DNS%2004-2022,%2005-2022,%2006-2022,%2007-2022%20VZMR%20UNIMEC/Kopie%20-%20P&#345;&#237;stroje_NIV_220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stroje_NIV ústavy"/>
      <sheetName val="Přístroje_NIV_VV_TV"/>
      <sheetName val="Přístroje_NIV_VV_lab přístroje"/>
      <sheetName val="Přístroje_NIV_VV_kuchyně"/>
      <sheetName val="Přístroje_NIV_VV_DNS"/>
      <sheetName val="Přístroje_NIV_VV"/>
      <sheetName val="Data"/>
      <sheetName val="Material_VV"/>
      <sheetName val="M002 - byrety"/>
      <sheetName val="M003 - Laboratorní sklo"/>
      <sheetName val="M004 - Pipetovací špičky"/>
      <sheetName val="Material (2)"/>
      <sheetName val="Rekapitulace"/>
      <sheetName val="Přístroje_NIV"/>
      <sheetName val="Material"/>
      <sheetName val="Nehmotný majetek"/>
      <sheetName val="Shody NIV a MA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UHE</v>
          </cell>
        </row>
      </sheetData>
      <sheetData sheetId="7"/>
      <sheetData sheetId="8"/>
      <sheetData sheetId="9"/>
      <sheetData sheetId="10"/>
      <sheetData sheetId="11"/>
      <sheetData sheetId="12">
        <row r="14">
          <cell r="B14">
            <v>1.2097372900000001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3" workbookViewId="0">
      <selection activeCell="F7" sqref="F7"/>
    </sheetView>
  </sheetViews>
  <sheetFormatPr defaultColWidth="9.140625" defaultRowHeight="15" x14ac:dyDescent="0.25"/>
  <cols>
    <col min="1" max="1" width="9.140625" style="10"/>
    <col min="2" max="2" width="8.7109375" style="10" customWidth="1"/>
    <col min="3" max="3" width="61.28515625" style="10" customWidth="1"/>
    <col min="4" max="5" width="9.7109375" style="10" customWidth="1"/>
    <col min="6" max="6" width="30.7109375" style="10" customWidth="1"/>
    <col min="7" max="8" width="13.7109375" style="10" customWidth="1"/>
    <col min="9" max="16384" width="9.140625" style="10"/>
  </cols>
  <sheetData>
    <row r="1" spans="1:11" s="3" customFormat="1" ht="26.25" x14ac:dyDescent="0.25">
      <c r="B1" s="31" t="s">
        <v>0</v>
      </c>
      <c r="C1" s="31"/>
      <c r="D1" s="31"/>
      <c r="E1" s="31"/>
      <c r="F1" s="31"/>
      <c r="G1" s="31"/>
      <c r="H1" s="31"/>
      <c r="K1" s="4"/>
    </row>
    <row r="2" spans="1:11" s="3" customFormat="1" ht="26.25" x14ac:dyDescent="0.25">
      <c r="B2" s="2"/>
      <c r="C2" s="2"/>
      <c r="D2" s="2"/>
      <c r="E2" s="2"/>
      <c r="F2" s="2"/>
      <c r="G2" s="2"/>
      <c r="H2" s="2"/>
      <c r="K2" s="4"/>
    </row>
    <row r="3" spans="1:11" s="3" customFormat="1" ht="20.100000000000001" customHeight="1" thickBot="1" x14ac:dyDescent="0.3">
      <c r="B3" s="32" t="s">
        <v>15</v>
      </c>
      <c r="C3" s="32"/>
      <c r="D3" s="32"/>
      <c r="E3" s="32"/>
      <c r="F3" s="32"/>
      <c r="G3" s="32"/>
      <c r="H3" s="32"/>
      <c r="I3" s="5"/>
      <c r="K3" s="4"/>
    </row>
    <row r="4" spans="1:11" ht="50.1" customHeight="1" x14ac:dyDescent="0.25">
      <c r="A4" s="6"/>
      <c r="B4" s="7" t="s">
        <v>12</v>
      </c>
      <c r="C4" s="8" t="s">
        <v>1</v>
      </c>
      <c r="D4" s="8" t="s">
        <v>9</v>
      </c>
      <c r="E4" s="8" t="s">
        <v>10</v>
      </c>
      <c r="F4" s="8" t="s">
        <v>13</v>
      </c>
      <c r="G4" s="8" t="s">
        <v>2</v>
      </c>
      <c r="H4" s="9" t="s">
        <v>14</v>
      </c>
    </row>
    <row r="5" spans="1:11" ht="350.1" customHeight="1" x14ac:dyDescent="0.25">
      <c r="A5" s="11" t="s">
        <v>4</v>
      </c>
      <c r="B5" s="12">
        <v>1</v>
      </c>
      <c r="C5" s="13" t="s">
        <v>11</v>
      </c>
      <c r="D5" s="14" t="s">
        <v>7</v>
      </c>
      <c r="E5" s="15">
        <v>4</v>
      </c>
      <c r="F5" s="25"/>
      <c r="G5" s="1"/>
      <c r="H5" s="16">
        <f t="shared" ref="H5:H10" si="0">E5*G5</f>
        <v>0</v>
      </c>
    </row>
    <row r="6" spans="1:11" ht="290.10000000000002" customHeight="1" x14ac:dyDescent="0.25">
      <c r="A6" s="11" t="s">
        <v>5</v>
      </c>
      <c r="B6" s="12">
        <v>2</v>
      </c>
      <c r="C6" s="13" t="s">
        <v>17</v>
      </c>
      <c r="D6" s="17" t="s">
        <v>7</v>
      </c>
      <c r="E6" s="15">
        <v>5</v>
      </c>
      <c r="F6" s="26"/>
      <c r="G6" s="1"/>
      <c r="H6" s="18">
        <f t="shared" si="0"/>
        <v>0</v>
      </c>
    </row>
    <row r="7" spans="1:11" ht="350.1" customHeight="1" x14ac:dyDescent="0.25">
      <c r="A7" s="11" t="s">
        <v>8</v>
      </c>
      <c r="B7" s="12">
        <v>3</v>
      </c>
      <c r="C7" s="19" t="s">
        <v>18</v>
      </c>
      <c r="D7" s="17" t="s">
        <v>7</v>
      </c>
      <c r="E7" s="17">
        <v>5</v>
      </c>
      <c r="F7" s="26"/>
      <c r="G7" s="1"/>
      <c r="H7" s="18">
        <f t="shared" si="0"/>
        <v>0</v>
      </c>
    </row>
    <row r="8" spans="1:11" ht="189.95" customHeight="1" x14ac:dyDescent="0.25">
      <c r="A8" s="11" t="s">
        <v>6</v>
      </c>
      <c r="B8" s="12">
        <v>4</v>
      </c>
      <c r="C8" s="20" t="s">
        <v>19</v>
      </c>
      <c r="D8" s="17" t="s">
        <v>3</v>
      </c>
      <c r="E8" s="15">
        <v>15</v>
      </c>
      <c r="F8" s="25"/>
      <c r="G8" s="1"/>
      <c r="H8" s="18">
        <f t="shared" si="0"/>
        <v>0</v>
      </c>
    </row>
    <row r="9" spans="1:11" ht="189.95" customHeight="1" x14ac:dyDescent="0.25">
      <c r="A9" s="11" t="s">
        <v>6</v>
      </c>
      <c r="B9" s="12">
        <v>5</v>
      </c>
      <c r="C9" s="13" t="s">
        <v>20</v>
      </c>
      <c r="D9" s="17" t="s">
        <v>3</v>
      </c>
      <c r="E9" s="15">
        <v>15</v>
      </c>
      <c r="F9" s="25"/>
      <c r="G9" s="1"/>
      <c r="H9" s="18">
        <f t="shared" si="0"/>
        <v>0</v>
      </c>
    </row>
    <row r="10" spans="1:11" ht="189.95" customHeight="1" thickBot="1" x14ac:dyDescent="0.3">
      <c r="A10" s="11" t="s">
        <v>6</v>
      </c>
      <c r="B10" s="12">
        <v>6</v>
      </c>
      <c r="C10" s="13" t="s">
        <v>21</v>
      </c>
      <c r="D10" s="17" t="s">
        <v>3</v>
      </c>
      <c r="E10" s="15">
        <v>20</v>
      </c>
      <c r="F10" s="27"/>
      <c r="G10" s="1"/>
      <c r="H10" s="18">
        <f t="shared" si="0"/>
        <v>0</v>
      </c>
    </row>
    <row r="11" spans="1:11" ht="15.75" thickBot="1" x14ac:dyDescent="0.3">
      <c r="A11" s="6"/>
      <c r="B11" s="21"/>
      <c r="C11" s="22"/>
      <c r="D11" s="23"/>
      <c r="E11" s="28" t="s">
        <v>16</v>
      </c>
      <c r="F11" s="29"/>
      <c r="G11" s="30"/>
      <c r="H11" s="24">
        <f>SUM(H5:H10)</f>
        <v>0</v>
      </c>
    </row>
  </sheetData>
  <sheetProtection algorithmName="SHA-512" hashValue="jRY4msMI6NK8G5GxH7pQ6jh+zRc8Zgwg/LM7C5kqJAIqmX5zAA+m6B4Kn8GI5rxRBmOPSFjWey+jwHe0lx7SmQ==" saltValue="rbgyCTt9gWVWmCsq0o01kg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B3 D3:F3" name="Administrátor_2_1_2_2"/>
    <protectedRange algorithmName="SHA-512" hashValue="lVoTc5nZyzEYcSaTeGjMa8GIfjHxczVnKiYJwARaEhdFL0NmfEC5oG1AwWFuMriQD/8i4AximtIZJnHVzg1khw==" saltValue="0u1redgYF7o60krPn2ByoA==" spinCount="100000" sqref="B1:B2 D1:F2" name="Administrátor_1_2"/>
  </protectedRanges>
  <mergeCells count="3">
    <mergeCell ref="E11:G11"/>
    <mergeCell ref="B1:H1"/>
    <mergeCell ref="B3:H3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08-2022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cp:lastPrinted>2022-04-11T06:53:15Z</cp:lastPrinted>
  <dcterms:created xsi:type="dcterms:W3CDTF">2022-03-02T09:25:12Z</dcterms:created>
  <dcterms:modified xsi:type="dcterms:W3CDTF">2022-07-29T08:58:55Z</dcterms:modified>
</cp:coreProperties>
</file>