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9040" windowHeight="157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<sst xmlns="http://schemas.openxmlformats.org/spreadsheetml/2006/main" count="63" uniqueCount="62">
  <si>
    <t>GAUDEAMUS - AKADÉMIA BRATISLAVA 2022
EVROPSKÝ VELETRH POMATURITNÍHO A CELOŽIVOTNÍHO VZDĚLÁVÁNÍ, XXV. ROČNÍK</t>
  </si>
  <si>
    <t>Univerzita Karlova se účastní jako vystavovatel.</t>
  </si>
  <si>
    <t xml:space="preserve">termín: </t>
  </si>
  <si>
    <t>04. - 06. 10. 2022</t>
  </si>
  <si>
    <t>místo:</t>
  </si>
  <si>
    <t>Incheba Expo Bratislava</t>
  </si>
  <si>
    <t xml:space="preserve">odkaz na rastr: </t>
  </si>
  <si>
    <t>https://gaudeamus.cz/getFile/id:465027</t>
  </si>
  <si>
    <t xml:space="preserve">Čísla rezervovaných sektorů: </t>
  </si>
  <si>
    <t>27, 28</t>
  </si>
  <si>
    <t xml:space="preserve">Velikost výstavní plochy: </t>
  </si>
  <si>
    <r>
      <t>42 m</t>
    </r>
    <r>
      <rPr>
        <vertAlign val="superscript"/>
        <sz val="11"/>
        <color theme="1"/>
        <rFont val="Calibri"/>
        <family val="2"/>
        <scheme val="minor"/>
      </rPr>
      <t>2</t>
    </r>
  </si>
  <si>
    <t>Požadované služby</t>
  </si>
  <si>
    <t>název</t>
  </si>
  <si>
    <t>počet</t>
  </si>
  <si>
    <t>specifikace</t>
  </si>
  <si>
    <t>popis</t>
  </si>
  <si>
    <r>
      <t>zázemí 2×2 m</t>
    </r>
    <r>
      <rPr>
        <vertAlign val="superscript"/>
        <sz val="12"/>
        <color theme="1"/>
        <rFont val="Calibri"/>
        <family val="2"/>
        <scheme val="minor"/>
      </rPr>
      <t xml:space="preserve">2 </t>
    </r>
    <r>
      <rPr>
        <sz val="12"/>
        <color theme="1"/>
        <rFont val="Calibri"/>
        <family val="2"/>
        <scheme val="minor"/>
      </rPr>
      <t xml:space="preserve"> u sektoru 27</t>
    </r>
  </si>
  <si>
    <t>stěny, dveře, police na uskladnění materiálu</t>
  </si>
  <si>
    <t>bílé melaminové desky, výška 2,5 m, dveře křídlové, police konstrukce AL</t>
  </si>
  <si>
    <t>závěsný banner mezi úchyty nad sektory 27 a 28</t>
  </si>
  <si>
    <t>4 × 1,5 m</t>
  </si>
  <si>
    <t>Al konstrukce, čelní strana textilie na prosvětlení - lodo UK, zadní strana backlite, lankové závěsy</t>
  </si>
  <si>
    <t xml:space="preserve">osvětlení banneru                  </t>
  </si>
  <si>
    <t>LED světla</t>
  </si>
  <si>
    <t>vnitřní osvětlení AL konstrukce</t>
  </si>
  <si>
    <t>zadní a boční stěna sektoru 27</t>
  </si>
  <si>
    <t>6 × 2,5 m</t>
  </si>
  <si>
    <t>melaminové desky bílé, boční stěna grafika socha Karel IV., opos</t>
  </si>
  <si>
    <t>osvětlení expozice</t>
  </si>
  <si>
    <t>LED světla 220V/40W</t>
  </si>
  <si>
    <t>zadní stěna sektoru 28</t>
  </si>
  <si>
    <t xml:space="preserve">melaminové desky bílé, grafika fotgrafie 4 × 2 m </t>
  </si>
  <si>
    <t>boční stěna sektoru 28</t>
  </si>
  <si>
    <t>4 × 2,5 m</t>
  </si>
  <si>
    <t>melaminová deska bílá, grafika  2,5D maketa bula UK, průměr 700 mm, podklad plexi čiré, potisk grafika bula bronz, umístěno na distancích</t>
  </si>
  <si>
    <t>pulty</t>
  </si>
  <si>
    <t>1× INFO pult 
plus 6× fakultní pult</t>
  </si>
  <si>
    <t xml:space="preserve">rozměr pultů 100×109×50 cm, police, uzamykatelné, konstrukce hliník, výplně kombinace melaminové desky a plast / info pult horní deska atyp, melamin </t>
  </si>
  <si>
    <t>barové židle</t>
  </si>
  <si>
    <t xml:space="preserve">barové židličky -  mušle, sedátko bílé, konstrukce chromovaný kov </t>
  </si>
  <si>
    <t xml:space="preserve">stolky pro doprovodný </t>
  </si>
  <si>
    <t>rozměr 60×60×45 cm, barva bílá</t>
  </si>
  <si>
    <t>program (odhad)</t>
  </si>
  <si>
    <t>socha Karel - pronájem</t>
  </si>
  <si>
    <t>výška 100cm</t>
  </si>
  <si>
    <t>100% kopie sochy Karla IV., kašír bronz, výška 100 cm</t>
  </si>
  <si>
    <t>podstavec pod sochu</t>
  </si>
  <si>
    <t>bílý melamin, zajištění proti pádu sochy</t>
  </si>
  <si>
    <t>prospektory</t>
  </si>
  <si>
    <t>skládací, kov + perspex</t>
  </si>
  <si>
    <t>odpadkové koše</t>
  </si>
  <si>
    <t>plast, bílé</t>
  </si>
  <si>
    <t>koberec</t>
  </si>
  <si>
    <r>
      <t>červený 1974, 42 m</t>
    </r>
    <r>
      <rPr>
        <vertAlign val="superscript"/>
        <sz val="12"/>
        <color theme="1"/>
        <rFont val="Calibri"/>
        <family val="2"/>
        <scheme val="minor"/>
      </rPr>
      <t>2</t>
    </r>
  </si>
  <si>
    <t>potřebné grafické práce</t>
  </si>
  <si>
    <t>vyvedení přívodů energie a datových kabelů</t>
  </si>
  <si>
    <t>montáž a demontáž, včetně dopravy</t>
  </si>
  <si>
    <t>příprava expozice před veletrhem, demontáž po ukončení veletrhu</t>
  </si>
  <si>
    <t>Příloha č. 1a Technická specifikace a položkový rozpočet veletrh Gaudeamus – Akademia Bratislava 2022</t>
  </si>
  <si>
    <t>cena v Kč bez DPH</t>
  </si>
  <si>
    <t>Cena celkem za veletrh Gaudeamus - Akadémia Bratislava 2022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</si>
</sst>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* #,##0\ &quot;Kč&quot;_-;\-* #,##0\ &quot;Kč&quot;_-;_-* &quot;-&quot;\ &quot;Kč&quot;_-;_-@_-"/>
    <numFmt numFmtId="164" formatCode="_-* #,##0\ _K_č_-;\-* #,##0\ _K_č_-;_-* &quot;-&quot;\ _K_č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b/>
      <sz val="11"/>
      <color theme="1"/>
      <name val="Cambria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>
        <color rgb="FF000000"/>
      </right>
      <top style="double"/>
      <bottom style="thin"/>
    </border>
    <border>
      <left style="medium">
        <color rgb="FF000000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>
        <color rgb="FF000000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/>
      <bottom style="double"/>
    </border>
    <border>
      <left/>
      <right/>
      <top style="thin"/>
      <bottom style="double"/>
    </border>
    <border>
      <left/>
      <right style="medium">
        <color rgb="FF000000"/>
      </right>
      <top style="thin"/>
      <bottom style="double"/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164" fontId="0" fillId="0" borderId="8" xfId="0" applyNumberFormat="1" applyBorder="1" applyAlignment="1">
      <alignment horizontal="center" vertical="center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64" fontId="0" fillId="0" borderId="11" xfId="0" applyNumberForma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164" fontId="0" fillId="0" borderId="13" xfId="0" applyNumberForma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/>
    </xf>
    <xf numFmtId="164" fontId="0" fillId="0" borderId="16" xfId="0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/>
    <xf numFmtId="42" fontId="0" fillId="0" borderId="0" xfId="0" applyNumberFormat="1"/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17" xfId="0" applyFont="1" applyBorder="1" applyAlignment="1">
      <alignment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2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3" fillId="0" borderId="1" xfId="20" applyBorder="1" applyAlignment="1">
      <alignment horizontal="left" vertical="center"/>
    </xf>
    <xf numFmtId="0" fontId="0" fillId="0" borderId="1" xfId="0" applyBorder="1"/>
    <xf numFmtId="0" fontId="8" fillId="0" borderId="0" xfId="0" applyFont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audeamus.cz/getFile/id:465027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2"/>
  <sheetViews>
    <sheetView tabSelected="1" workbookViewId="0" topLeftCell="A25">
      <selection activeCell="H36" sqref="H36"/>
    </sheetView>
  </sheetViews>
  <sheetFormatPr defaultColWidth="9.140625" defaultRowHeight="15"/>
  <cols>
    <col min="2" max="2" width="29.8515625" style="0" customWidth="1"/>
    <col min="4" max="4" width="19.57421875" style="0" customWidth="1"/>
    <col min="5" max="5" width="70.140625" style="1" customWidth="1"/>
    <col min="6" max="6" width="11.28125" style="0" customWidth="1"/>
  </cols>
  <sheetData>
    <row r="2" spans="2:5" ht="15">
      <c r="B2" s="47" t="s">
        <v>59</v>
      </c>
      <c r="C2" s="48"/>
      <c r="D2" s="48"/>
      <c r="E2" s="48"/>
    </row>
    <row r="3" ht="15.75" thickBot="1"/>
    <row r="4" spans="2:5" ht="47.25" customHeight="1" thickBot="1" thickTop="1">
      <c r="B4" s="49" t="s">
        <v>0</v>
      </c>
      <c r="C4" s="50"/>
      <c r="D4" s="50"/>
      <c r="E4" s="51"/>
    </row>
    <row r="5" spans="2:5" ht="15.75" thickTop="1">
      <c r="B5" s="52" t="s">
        <v>1</v>
      </c>
      <c r="C5" s="52"/>
      <c r="D5" s="52"/>
      <c r="E5" s="52"/>
    </row>
    <row r="6" spans="2:5" ht="15">
      <c r="B6" s="2" t="s">
        <v>2</v>
      </c>
      <c r="C6" s="53" t="s">
        <v>3</v>
      </c>
      <c r="D6" s="54"/>
      <c r="E6" s="54"/>
    </row>
    <row r="7" spans="2:5" ht="15">
      <c r="B7" s="3" t="s">
        <v>4</v>
      </c>
      <c r="C7" s="53" t="s">
        <v>5</v>
      </c>
      <c r="D7" s="54"/>
      <c r="E7" s="54"/>
    </row>
    <row r="8" spans="2:5" ht="15">
      <c r="B8" s="3" t="s">
        <v>6</v>
      </c>
      <c r="C8" s="55" t="s">
        <v>7</v>
      </c>
      <c r="D8" s="56"/>
      <c r="E8" s="56"/>
    </row>
    <row r="9" spans="2:5" ht="15">
      <c r="B9" s="3" t="s">
        <v>8</v>
      </c>
      <c r="C9" s="53" t="s">
        <v>9</v>
      </c>
      <c r="D9" s="54"/>
      <c r="E9" s="54"/>
    </row>
    <row r="10" spans="2:5" ht="15">
      <c r="B10" s="4" t="s">
        <v>10</v>
      </c>
      <c r="C10" s="37" t="s">
        <v>11</v>
      </c>
      <c r="D10" s="38"/>
      <c r="E10" s="38"/>
    </row>
    <row r="11" spans="2:5" ht="15">
      <c r="B11" s="5"/>
      <c r="C11" s="39"/>
      <c r="D11" s="40"/>
      <c r="E11" s="40"/>
    </row>
    <row r="12" spans="2:5" ht="15.75" thickBot="1">
      <c r="B12" s="6"/>
      <c r="C12" s="7"/>
      <c r="D12" s="6"/>
      <c r="E12" s="7"/>
    </row>
    <row r="13" spans="2:6" ht="15">
      <c r="B13" s="41" t="s">
        <v>12</v>
      </c>
      <c r="C13" s="42"/>
      <c r="D13" s="42"/>
      <c r="E13" s="42"/>
      <c r="F13" s="43"/>
    </row>
    <row r="14" spans="2:6" s="12" customFormat="1" ht="30">
      <c r="B14" s="8" t="s">
        <v>13</v>
      </c>
      <c r="C14" s="9" t="s">
        <v>14</v>
      </c>
      <c r="D14" s="10" t="s">
        <v>15</v>
      </c>
      <c r="E14" s="10" t="s">
        <v>16</v>
      </c>
      <c r="F14" s="11" t="s">
        <v>60</v>
      </c>
    </row>
    <row r="15" spans="2:6" s="13" customFormat="1" ht="16.5" thickBot="1">
      <c r="B15" s="44"/>
      <c r="C15" s="45"/>
      <c r="D15" s="45"/>
      <c r="E15" s="45"/>
      <c r="F15" s="46"/>
    </row>
    <row r="16" spans="2:6" s="13" customFormat="1" ht="48" thickTop="1">
      <c r="B16" s="14" t="s">
        <v>17</v>
      </c>
      <c r="C16" s="15">
        <v>1</v>
      </c>
      <c r="D16" s="16" t="s">
        <v>18</v>
      </c>
      <c r="E16" s="17" t="s">
        <v>19</v>
      </c>
      <c r="F16" s="18"/>
    </row>
    <row r="17" spans="2:6" s="13" customFormat="1" ht="31.5">
      <c r="B17" s="19" t="s">
        <v>20</v>
      </c>
      <c r="C17" s="20">
        <v>1</v>
      </c>
      <c r="D17" s="20" t="s">
        <v>21</v>
      </c>
      <c r="E17" s="21" t="s">
        <v>22</v>
      </c>
      <c r="F17" s="22"/>
    </row>
    <row r="18" spans="2:6" s="13" customFormat="1" ht="15.75">
      <c r="B18" s="23" t="s">
        <v>23</v>
      </c>
      <c r="C18" s="20"/>
      <c r="D18" s="24" t="s">
        <v>24</v>
      </c>
      <c r="E18" s="21" t="s">
        <v>25</v>
      </c>
      <c r="F18" s="22"/>
    </row>
    <row r="19" spans="2:6" s="13" customFormat="1" ht="15.75">
      <c r="B19" s="19" t="s">
        <v>26</v>
      </c>
      <c r="C19" s="24">
        <v>1</v>
      </c>
      <c r="D19" s="24" t="s">
        <v>27</v>
      </c>
      <c r="E19" s="21" t="s">
        <v>28</v>
      </c>
      <c r="F19" s="22"/>
    </row>
    <row r="20" spans="2:6" s="13" customFormat="1" ht="31.5">
      <c r="B20" s="25" t="s">
        <v>29</v>
      </c>
      <c r="C20" s="24"/>
      <c r="D20" s="24" t="s">
        <v>30</v>
      </c>
      <c r="E20" s="26"/>
      <c r="F20" s="27"/>
    </row>
    <row r="21" spans="2:6" s="13" customFormat="1" ht="15.75">
      <c r="B21" s="25" t="s">
        <v>31</v>
      </c>
      <c r="C21" s="24">
        <v>1</v>
      </c>
      <c r="D21" s="24" t="s">
        <v>27</v>
      </c>
      <c r="E21" s="21" t="s">
        <v>32</v>
      </c>
      <c r="F21" s="27"/>
    </row>
    <row r="22" spans="2:6" s="13" customFormat="1" ht="31.5">
      <c r="B22" s="25" t="s">
        <v>33</v>
      </c>
      <c r="C22" s="24">
        <v>1</v>
      </c>
      <c r="D22" s="20" t="s">
        <v>34</v>
      </c>
      <c r="E22" s="21" t="s">
        <v>35</v>
      </c>
      <c r="F22" s="27"/>
    </row>
    <row r="23" spans="2:6" s="13" customFormat="1" ht="47.25">
      <c r="B23" s="25" t="s">
        <v>36</v>
      </c>
      <c r="C23" s="20">
        <v>7</v>
      </c>
      <c r="D23" s="24" t="s">
        <v>37</v>
      </c>
      <c r="E23" s="21" t="s">
        <v>38</v>
      </c>
      <c r="F23" s="27"/>
    </row>
    <row r="24" spans="2:6" s="13" customFormat="1" ht="15.75">
      <c r="B24" s="25" t="s">
        <v>39</v>
      </c>
      <c r="C24" s="20">
        <v>17</v>
      </c>
      <c r="D24" s="20"/>
      <c r="E24" s="21" t="s">
        <v>40</v>
      </c>
      <c r="F24" s="27"/>
    </row>
    <row r="25" spans="2:6" s="13" customFormat="1" ht="15.75">
      <c r="B25" s="25" t="s">
        <v>41</v>
      </c>
      <c r="C25" s="20">
        <v>4</v>
      </c>
      <c r="D25" s="20"/>
      <c r="E25" s="26" t="s">
        <v>42</v>
      </c>
      <c r="F25" s="27"/>
    </row>
    <row r="26" spans="2:6" s="13" customFormat="1" ht="15.75">
      <c r="B26" s="25" t="s">
        <v>43</v>
      </c>
      <c r="C26" s="20"/>
      <c r="D26" s="20"/>
      <c r="E26" s="26"/>
      <c r="F26" s="27"/>
    </row>
    <row r="27" spans="2:6" s="13" customFormat="1" ht="15.75">
      <c r="B27" s="25" t="s">
        <v>44</v>
      </c>
      <c r="C27" s="20">
        <v>1</v>
      </c>
      <c r="D27" s="20" t="s">
        <v>45</v>
      </c>
      <c r="E27" s="26" t="s">
        <v>46</v>
      </c>
      <c r="F27" s="27"/>
    </row>
    <row r="28" spans="2:6" s="13" customFormat="1" ht="15.75">
      <c r="B28" s="25" t="s">
        <v>47</v>
      </c>
      <c r="C28" s="20">
        <v>1</v>
      </c>
      <c r="D28" s="20"/>
      <c r="E28" s="26" t="s">
        <v>48</v>
      </c>
      <c r="F28" s="27"/>
    </row>
    <row r="29" spans="2:6" s="13" customFormat="1" ht="15.75">
      <c r="B29" s="28" t="s">
        <v>49</v>
      </c>
      <c r="C29" s="20">
        <v>7</v>
      </c>
      <c r="D29" s="20"/>
      <c r="E29" s="26" t="s">
        <v>50</v>
      </c>
      <c r="F29" s="27"/>
    </row>
    <row r="30" spans="2:6" s="13" customFormat="1" ht="15.75">
      <c r="B30" s="25" t="s">
        <v>51</v>
      </c>
      <c r="C30" s="20">
        <v>7</v>
      </c>
      <c r="D30" s="20"/>
      <c r="E30" s="26" t="s">
        <v>52</v>
      </c>
      <c r="F30" s="27"/>
    </row>
    <row r="31" spans="2:6" s="13" customFormat="1" ht="18">
      <c r="B31" s="28" t="s">
        <v>53</v>
      </c>
      <c r="C31" s="24"/>
      <c r="D31" s="20"/>
      <c r="E31" s="21" t="s">
        <v>54</v>
      </c>
      <c r="F31" s="27"/>
    </row>
    <row r="32" spans="2:6" s="13" customFormat="1" ht="15.75">
      <c r="B32" s="28" t="s">
        <v>55</v>
      </c>
      <c r="C32" s="24"/>
      <c r="D32" s="20"/>
      <c r="E32" s="21"/>
      <c r="F32" s="27"/>
    </row>
    <row r="33" spans="2:6" s="13" customFormat="1" ht="31.5">
      <c r="B33" s="28" t="s">
        <v>56</v>
      </c>
      <c r="C33" s="24"/>
      <c r="D33" s="20"/>
      <c r="E33" s="26"/>
      <c r="F33" s="27"/>
    </row>
    <row r="34" spans="2:6" s="13" customFormat="1" ht="63.75" thickBot="1">
      <c r="B34" s="29" t="s">
        <v>57</v>
      </c>
      <c r="C34" s="30"/>
      <c r="D34" s="30" t="s">
        <v>58</v>
      </c>
      <c r="E34" s="31"/>
      <c r="F34" s="32"/>
    </row>
    <row r="35" spans="2:5" ht="15.75">
      <c r="B35" s="33"/>
      <c r="C35" s="34"/>
      <c r="D35" s="35"/>
      <c r="E35" s="34"/>
    </row>
    <row r="36" spans="5:6" ht="29.25">
      <c r="E36" s="57" t="s">
        <v>61</v>
      </c>
      <c r="F36" s="36">
        <f>SUM(F16:F34)</f>
        <v>0</v>
      </c>
    </row>
    <row r="41" ht="15">
      <c r="B41" s="7"/>
    </row>
    <row r="42" ht="15">
      <c r="B42" s="7"/>
    </row>
  </sheetData>
  <mergeCells count="11">
    <mergeCell ref="C10:E10"/>
    <mergeCell ref="C11:E11"/>
    <mergeCell ref="B13:F13"/>
    <mergeCell ref="B15:F15"/>
    <mergeCell ref="B2:E2"/>
    <mergeCell ref="B4:E4"/>
    <mergeCell ref="B5:E5"/>
    <mergeCell ref="C6:E6"/>
    <mergeCell ref="C7:E7"/>
    <mergeCell ref="C8:E8"/>
    <mergeCell ref="C9:E9"/>
  </mergeCells>
  <hyperlinks>
    <hyperlink ref="C8" r:id="rId1" display="https://gaudeamus.cz/getFile/id:465027"/>
  </hyperlinks>
  <printOptions/>
  <pageMargins left="0.7" right="0.7" top="0.787401575" bottom="0.7874015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Univerzita Karlova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Nosková Věra</dc:creator>
  <cp:keywords/>
  <dc:description/>
  <cp:lastModifiedBy>Vasilová Jana</cp:lastModifiedBy>
  <dcterms:created xsi:type="dcterms:W3CDTF">2022-07-13T14:37:27Z</dcterms:created>
  <dcterms:modified xsi:type="dcterms:W3CDTF">2022-08-08T12:49:48Z</dcterms:modified>
  <cp:category/>
  <cp:version/>
  <cp:contentType/>
  <cp:contentStatus/>
</cp:coreProperties>
</file>