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tabRatio="500" activeTab="0"/>
  </bookViews>
  <sheets>
    <sheet name="Příloha č. 2 KS" sheetId="2" r:id="rId1"/>
  </sheets>
  <definedNames/>
  <calcPr calcId="162913"/>
  <extLst/>
</workbook>
</file>

<file path=xl/sharedStrings.xml><?xml version="1.0" encoding="utf-8"?>
<sst xmlns="http://schemas.openxmlformats.org/spreadsheetml/2006/main" count="48" uniqueCount="36">
  <si>
    <t>ks</t>
  </si>
  <si>
    <t>Část 1</t>
  </si>
  <si>
    <t>Optika pro výukové ordinace</t>
  </si>
  <si>
    <t>Preparační dentální mikroskop pojízdný</t>
  </si>
  <si>
    <t>Preparační dentální mikroskop stolní</t>
  </si>
  <si>
    <t>Celkem část 1:</t>
  </si>
  <si>
    <t>Část 2</t>
  </si>
  <si>
    <t>Modernizace fantomových jednotek</t>
  </si>
  <si>
    <t>Celkem část 2:</t>
  </si>
  <si>
    <t>Část 3</t>
  </si>
  <si>
    <t>Vybavení výuky protetické stomatologie</t>
  </si>
  <si>
    <t>Celkem část 3:</t>
  </si>
  <si>
    <t>Část 4</t>
  </si>
  <si>
    <t>Intraorální skener</t>
  </si>
  <si>
    <t>Celkem část 4:</t>
  </si>
  <si>
    <t>Část VZ</t>
  </si>
  <si>
    <t>Položka</t>
  </si>
  <si>
    <t>Jednotka</t>
  </si>
  <si>
    <t>Počet jednotek</t>
  </si>
  <si>
    <t>Název položky</t>
  </si>
  <si>
    <t>Jednotková cena v Kč bez DPH</t>
  </si>
  <si>
    <t>Celková cena v Kč bez DPH</t>
  </si>
  <si>
    <t>Binokulární lupové brýle s titanovou obrubou</t>
  </si>
  <si>
    <t xml:space="preserve">Vakuová míchačka na sádru </t>
  </si>
  <si>
    <t>Přístroj na zhotovení dělených modelů systémem plastové destičky a kovových pinů</t>
  </si>
  <si>
    <t>Laboratorní váha</t>
  </si>
  <si>
    <t>Myčka k 3D tiskárně</t>
  </si>
  <si>
    <t>Lampy polymerační</t>
  </si>
  <si>
    <t>Set chirurgických nástrojů</t>
  </si>
  <si>
    <t>set</t>
  </si>
  <si>
    <t>sada</t>
  </si>
  <si>
    <t>Sada preparačních násadců</t>
  </si>
  <si>
    <t>Kofrdamový set</t>
  </si>
  <si>
    <t>Kroužek pro použití se sekčními matricemi</t>
  </si>
  <si>
    <t>Identifikace nabízeného zboží</t>
  </si>
  <si>
    <t>Fantomové hlavy včetně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</si>
</sst>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[$Kč-405];[Red]\-#,##0.00\ [$Kč-405]"/>
  </numFmts>
  <fonts count="7">
    <font>
      <sz val="11"/>
      <color rgb="FF00000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AFABA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333F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3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4" fontId="4" fillId="4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6" fillId="5" borderId="5" xfId="0" applyFont="1" applyFill="1" applyBorder="1" applyAlignment="1" applyProtection="1">
      <alignment horizontal="right" vertical="center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3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right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3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right" vertical="center" wrapText="1"/>
      <protection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4" fontId="4" fillId="3" borderId="3" xfId="0" applyNumberFormat="1" applyFont="1" applyFill="1" applyBorder="1" applyAlignment="1" applyProtection="1">
      <alignment horizontal="center" vertical="center" wrapText="1"/>
      <protection/>
    </xf>
    <xf numFmtId="4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4" fontId="5" fillId="0" borderId="8" xfId="0" applyNumberFormat="1" applyFont="1" applyBorder="1" applyAlignment="1" applyProtection="1">
      <alignment horizontal="right" vertical="center" indent="1"/>
      <protection/>
    </xf>
    <xf numFmtId="4" fontId="6" fillId="5" borderId="9" xfId="0" applyNumberFormat="1" applyFont="1" applyFill="1" applyBorder="1" applyAlignment="1" applyProtection="1">
      <alignment horizontal="right" vertical="center" inden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horizontal="center" vertical="center"/>
      <protection/>
    </xf>
    <xf numFmtId="0" fontId="4" fillId="6" borderId="11" xfId="0" applyFont="1" applyFill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" fontId="5" fillId="0" borderId="4" xfId="0" applyNumberFormat="1" applyFont="1" applyFill="1" applyBorder="1" applyAlignment="1" applyProtection="1">
      <alignment horizontal="left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1" fontId="3" fillId="0" borderId="4" xfId="0" applyNumberFormat="1" applyFont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165" fontId="3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1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4" xfId="0" applyNumberFormat="1" applyFont="1" applyFill="1" applyBorder="1" applyAlignment="1" applyProtection="1">
      <alignment horizontal="right" vertical="center" indent="1"/>
      <protection locked="0"/>
    </xf>
    <xf numFmtId="4" fontId="3" fillId="8" borderId="4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C7C7C"/>
      <rgbColor rgb="00B2B2B2"/>
      <rgbColor rgb="00993366"/>
      <rgbColor rgb="00FFFFCC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8CBAD"/>
      <rgbColor rgb="003366FF"/>
      <rgbColor rgb="0033CCCC"/>
      <rgbColor rgb="0092D050"/>
      <rgbColor rgb="00FFC000"/>
      <rgbColor rgb="00FF9900"/>
      <rgbColor rgb="00FF6600"/>
      <rgbColor rgb="00666699"/>
      <rgbColor rgb="00AFABAB"/>
      <rgbColor rgb="00003366"/>
      <rgbColor rgb="00339966"/>
      <rgbColor rgb="00003300"/>
      <rgbColor rgb="00333300"/>
      <rgbColor rgb="00C9211E"/>
      <rgbColor rgb="00993366"/>
      <rgbColor rgb="00333399"/>
      <rgbColor rgb="00333F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"/>
  <sheetViews>
    <sheetView tabSelected="1" workbookViewId="0" topLeftCell="A1">
      <selection activeCell="F18" sqref="F18"/>
    </sheetView>
  </sheetViews>
  <sheetFormatPr defaultColWidth="8.7109375" defaultRowHeight="15"/>
  <cols>
    <col min="1" max="1" width="10.7109375" style="25" customWidth="1"/>
    <col min="2" max="2" width="8.7109375" style="26" customWidth="1"/>
    <col min="3" max="3" width="53.421875" style="25" customWidth="1"/>
    <col min="4" max="4" width="10.7109375" style="26" customWidth="1"/>
    <col min="5" max="5" width="10.7109375" style="25" customWidth="1"/>
    <col min="6" max="6" width="40.7109375" style="25" customWidth="1"/>
    <col min="7" max="8" width="18.7109375" style="25" customWidth="1"/>
    <col min="9" max="9" width="15.00390625" style="27" customWidth="1"/>
    <col min="10" max="10" width="10.8515625" style="25" customWidth="1"/>
    <col min="11" max="16384" width="8.7109375" style="25" customWidth="1"/>
  </cols>
  <sheetData>
    <row r="2" ht="15" thickBot="1"/>
    <row r="3" spans="1:9" ht="50.1" customHeight="1" thickBot="1">
      <c r="A3" s="1" t="s">
        <v>15</v>
      </c>
      <c r="B3" s="2" t="s">
        <v>16</v>
      </c>
      <c r="C3" s="2" t="s">
        <v>19</v>
      </c>
      <c r="D3" s="2" t="s">
        <v>17</v>
      </c>
      <c r="E3" s="3" t="s">
        <v>18</v>
      </c>
      <c r="F3" s="3" t="s">
        <v>34</v>
      </c>
      <c r="G3" s="4" t="s">
        <v>20</v>
      </c>
      <c r="H3" s="18" t="s">
        <v>21</v>
      </c>
      <c r="I3" s="21"/>
    </row>
    <row r="4" spans="1:9" ht="20.1" customHeight="1">
      <c r="A4" s="22" t="s">
        <v>1</v>
      </c>
      <c r="B4" s="5"/>
      <c r="C4" s="6" t="s">
        <v>2</v>
      </c>
      <c r="D4" s="16"/>
      <c r="E4" s="10"/>
      <c r="F4" s="10"/>
      <c r="G4" s="11"/>
      <c r="H4" s="12"/>
      <c r="I4" s="28"/>
    </row>
    <row r="5" spans="1:9" ht="20.1" customHeight="1">
      <c r="A5" s="23"/>
      <c r="B5" s="7">
        <v>1</v>
      </c>
      <c r="C5" s="29" t="s">
        <v>22</v>
      </c>
      <c r="D5" s="30" t="s">
        <v>0</v>
      </c>
      <c r="E5" s="31">
        <v>30</v>
      </c>
      <c r="F5" s="48"/>
      <c r="G5" s="49"/>
      <c r="H5" s="19">
        <f>E5*G5</f>
        <v>0</v>
      </c>
      <c r="I5" s="28"/>
    </row>
    <row r="6" spans="1:9" ht="20.1" customHeight="1">
      <c r="A6" s="23"/>
      <c r="B6" s="7">
        <v>2</v>
      </c>
      <c r="C6" s="32" t="s">
        <v>3</v>
      </c>
      <c r="D6" s="33" t="s">
        <v>0</v>
      </c>
      <c r="E6" s="31">
        <v>4</v>
      </c>
      <c r="F6" s="48"/>
      <c r="G6" s="49"/>
      <c r="H6" s="19">
        <f>E6*G6</f>
        <v>0</v>
      </c>
      <c r="I6" s="28"/>
    </row>
    <row r="7" spans="1:9" ht="20.1" customHeight="1">
      <c r="A7" s="23"/>
      <c r="B7" s="7">
        <v>3</v>
      </c>
      <c r="C7" s="32" t="s">
        <v>4</v>
      </c>
      <c r="D7" s="33" t="s">
        <v>0</v>
      </c>
      <c r="E7" s="31">
        <v>2</v>
      </c>
      <c r="F7" s="48"/>
      <c r="G7" s="49"/>
      <c r="H7" s="19">
        <f>E7*G7</f>
        <v>0</v>
      </c>
      <c r="I7" s="28"/>
    </row>
    <row r="8" spans="1:9" ht="20.1" customHeight="1" thickBot="1">
      <c r="A8" s="24"/>
      <c r="B8" s="34"/>
      <c r="C8" s="35"/>
      <c r="D8" s="34"/>
      <c r="E8" s="35"/>
      <c r="F8" s="35"/>
      <c r="G8" s="8" t="s">
        <v>5</v>
      </c>
      <c r="H8" s="20">
        <f>SUM(H5:H7)</f>
        <v>0</v>
      </c>
      <c r="I8" s="28"/>
    </row>
    <row r="9" spans="1:9" ht="20.1" customHeight="1">
      <c r="A9" s="22" t="s">
        <v>6</v>
      </c>
      <c r="B9" s="9"/>
      <c r="C9" s="6" t="s">
        <v>7</v>
      </c>
      <c r="D9" s="17"/>
      <c r="E9" s="13"/>
      <c r="F9" s="13"/>
      <c r="G9" s="14"/>
      <c r="H9" s="15"/>
      <c r="I9" s="28"/>
    </row>
    <row r="10" spans="1:9" ht="35.1" customHeight="1">
      <c r="A10" s="23"/>
      <c r="B10" s="7">
        <v>1</v>
      </c>
      <c r="C10" s="32" t="s">
        <v>35</v>
      </c>
      <c r="D10" s="33" t="s">
        <v>0</v>
      </c>
      <c r="E10" s="31">
        <v>14</v>
      </c>
      <c r="F10" s="48"/>
      <c r="G10" s="49"/>
      <c r="H10" s="19">
        <f>E10*G10</f>
        <v>0</v>
      </c>
      <c r="I10" s="28"/>
    </row>
    <row r="11" spans="1:9" ht="35.1" customHeight="1">
      <c r="A11" s="23"/>
      <c r="B11" s="7">
        <v>2</v>
      </c>
      <c r="C11" s="36" t="s">
        <v>31</v>
      </c>
      <c r="D11" s="33" t="s">
        <v>30</v>
      </c>
      <c r="E11" s="31">
        <v>14</v>
      </c>
      <c r="F11" s="48"/>
      <c r="G11" s="49"/>
      <c r="H11" s="19">
        <f>E11*G11</f>
        <v>0</v>
      </c>
      <c r="I11" s="28"/>
    </row>
    <row r="12" spans="1:15" ht="20.1" customHeight="1" thickBot="1">
      <c r="A12" s="24"/>
      <c r="B12" s="34"/>
      <c r="C12" s="35"/>
      <c r="D12" s="34"/>
      <c r="E12" s="35"/>
      <c r="F12" s="35"/>
      <c r="G12" s="8" t="s">
        <v>8</v>
      </c>
      <c r="H12" s="20">
        <f>SUM(H10:H11)</f>
        <v>0</v>
      </c>
      <c r="I12" s="28"/>
      <c r="O12" s="37"/>
    </row>
    <row r="13" spans="1:9" ht="20.1" customHeight="1">
      <c r="A13" s="22" t="s">
        <v>9</v>
      </c>
      <c r="B13" s="9"/>
      <c r="C13" s="6" t="s">
        <v>10</v>
      </c>
      <c r="D13" s="17"/>
      <c r="E13" s="13"/>
      <c r="F13" s="13"/>
      <c r="G13" s="14"/>
      <c r="H13" s="15"/>
      <c r="I13" s="28"/>
    </row>
    <row r="14" spans="1:9" ht="20.1" customHeight="1">
      <c r="A14" s="23"/>
      <c r="B14" s="7">
        <v>1</v>
      </c>
      <c r="C14" s="32" t="s">
        <v>23</v>
      </c>
      <c r="D14" s="33" t="s">
        <v>0</v>
      </c>
      <c r="E14" s="31">
        <v>1</v>
      </c>
      <c r="F14" s="48"/>
      <c r="G14" s="49"/>
      <c r="H14" s="19">
        <f aca="true" t="shared" si="0" ref="H14:H21">E14*G14</f>
        <v>0</v>
      </c>
      <c r="I14" s="28"/>
    </row>
    <row r="15" spans="1:9" ht="35.1" customHeight="1">
      <c r="A15" s="23"/>
      <c r="B15" s="7">
        <v>2</v>
      </c>
      <c r="C15" s="32" t="s">
        <v>24</v>
      </c>
      <c r="D15" s="33" t="s">
        <v>0</v>
      </c>
      <c r="E15" s="31">
        <v>1</v>
      </c>
      <c r="F15" s="48"/>
      <c r="G15" s="49"/>
      <c r="H15" s="19">
        <f t="shared" si="0"/>
        <v>0</v>
      </c>
      <c r="I15" s="28"/>
    </row>
    <row r="16" spans="1:9" ht="20.1" customHeight="1">
      <c r="A16" s="23"/>
      <c r="B16" s="7">
        <v>3</v>
      </c>
      <c r="C16" s="32" t="s">
        <v>25</v>
      </c>
      <c r="D16" s="33" t="s">
        <v>0</v>
      </c>
      <c r="E16" s="31">
        <v>2</v>
      </c>
      <c r="F16" s="48"/>
      <c r="G16" s="49"/>
      <c r="H16" s="19">
        <f t="shared" si="0"/>
        <v>0</v>
      </c>
      <c r="I16" s="28"/>
    </row>
    <row r="17" spans="1:9" ht="20.1" customHeight="1">
      <c r="A17" s="23"/>
      <c r="B17" s="7">
        <v>4</v>
      </c>
      <c r="C17" s="32" t="s">
        <v>26</v>
      </c>
      <c r="D17" s="33" t="s">
        <v>0</v>
      </c>
      <c r="E17" s="31">
        <v>1</v>
      </c>
      <c r="F17" s="48"/>
      <c r="G17" s="49"/>
      <c r="H17" s="19">
        <f t="shared" si="0"/>
        <v>0</v>
      </c>
      <c r="I17" s="28"/>
    </row>
    <row r="18" spans="1:9" ht="20.1" customHeight="1">
      <c r="A18" s="23"/>
      <c r="B18" s="7">
        <v>5</v>
      </c>
      <c r="C18" s="32" t="s">
        <v>27</v>
      </c>
      <c r="D18" s="33" t="s">
        <v>0</v>
      </c>
      <c r="E18" s="31">
        <v>5</v>
      </c>
      <c r="F18" s="48"/>
      <c r="G18" s="50"/>
      <c r="H18" s="19">
        <f t="shared" si="0"/>
        <v>0</v>
      </c>
      <c r="I18" s="28"/>
    </row>
    <row r="19" spans="1:9" ht="20.1" customHeight="1">
      <c r="A19" s="23"/>
      <c r="B19" s="7">
        <v>6</v>
      </c>
      <c r="C19" s="32" t="s">
        <v>32</v>
      </c>
      <c r="D19" s="33" t="s">
        <v>29</v>
      </c>
      <c r="E19" s="31">
        <v>14</v>
      </c>
      <c r="F19" s="48"/>
      <c r="G19" s="50"/>
      <c r="H19" s="19">
        <f t="shared" si="0"/>
        <v>0</v>
      </c>
      <c r="I19" s="28"/>
    </row>
    <row r="20" spans="1:9" ht="20.1" customHeight="1">
      <c r="A20" s="23"/>
      <c r="B20" s="7">
        <v>7</v>
      </c>
      <c r="C20" s="38" t="s">
        <v>33</v>
      </c>
      <c r="D20" s="33" t="s">
        <v>0</v>
      </c>
      <c r="E20" s="31">
        <v>14</v>
      </c>
      <c r="F20" s="48"/>
      <c r="G20" s="50"/>
      <c r="H20" s="19">
        <f t="shared" si="0"/>
        <v>0</v>
      </c>
      <c r="I20" s="28"/>
    </row>
    <row r="21" spans="1:9" ht="20.1" customHeight="1">
      <c r="A21" s="23"/>
      <c r="B21" s="7">
        <v>8</v>
      </c>
      <c r="C21" s="32" t="s">
        <v>28</v>
      </c>
      <c r="D21" s="33" t="s">
        <v>29</v>
      </c>
      <c r="E21" s="31">
        <v>14</v>
      </c>
      <c r="F21" s="48"/>
      <c r="G21" s="50"/>
      <c r="H21" s="19">
        <f t="shared" si="0"/>
        <v>0</v>
      </c>
      <c r="I21" s="28"/>
    </row>
    <row r="22" spans="1:9" ht="20.1" customHeight="1" thickBot="1">
      <c r="A22" s="24"/>
      <c r="B22" s="34"/>
      <c r="C22" s="35"/>
      <c r="D22" s="34"/>
      <c r="E22" s="35"/>
      <c r="F22" s="35"/>
      <c r="G22" s="8" t="s">
        <v>11</v>
      </c>
      <c r="H22" s="20">
        <f>SUM(H14:H21)</f>
        <v>0</v>
      </c>
      <c r="I22" s="28"/>
    </row>
    <row r="23" spans="1:9" ht="20.1" customHeight="1">
      <c r="A23" s="22" t="s">
        <v>12</v>
      </c>
      <c r="B23" s="9"/>
      <c r="C23" s="6" t="s">
        <v>13</v>
      </c>
      <c r="D23" s="17"/>
      <c r="E23" s="13"/>
      <c r="F23" s="13"/>
      <c r="G23" s="14"/>
      <c r="H23" s="15"/>
      <c r="I23" s="28"/>
    </row>
    <row r="24" spans="1:9" ht="20.1" customHeight="1">
      <c r="A24" s="23"/>
      <c r="B24" s="7">
        <v>1</v>
      </c>
      <c r="C24" s="39" t="s">
        <v>13</v>
      </c>
      <c r="D24" s="40" t="s">
        <v>0</v>
      </c>
      <c r="E24" s="31">
        <v>2</v>
      </c>
      <c r="F24" s="48"/>
      <c r="G24" s="49"/>
      <c r="H24" s="19">
        <f>E24*G24</f>
        <v>0</v>
      </c>
      <c r="I24" s="28"/>
    </row>
    <row r="25" spans="1:9" ht="20.1" customHeight="1" thickBot="1">
      <c r="A25" s="24"/>
      <c r="B25" s="34"/>
      <c r="C25" s="35"/>
      <c r="D25" s="34"/>
      <c r="E25" s="35"/>
      <c r="F25" s="35"/>
      <c r="G25" s="8" t="s">
        <v>14</v>
      </c>
      <c r="H25" s="20">
        <f>SUM(H24:H24)</f>
        <v>0</v>
      </c>
      <c r="I25" s="28"/>
    </row>
    <row r="30" ht="15">
      <c r="G30" s="41"/>
    </row>
    <row r="31" ht="15">
      <c r="G31" s="41"/>
    </row>
    <row r="33" spans="7:9" ht="15">
      <c r="G33" s="37"/>
      <c r="H33" s="37"/>
      <c r="I33" s="42"/>
    </row>
    <row r="34" spans="7:9" ht="15">
      <c r="G34" s="37"/>
      <c r="H34" s="43"/>
      <c r="I34" s="43"/>
    </row>
    <row r="35" spans="7:9" ht="15">
      <c r="G35" s="44"/>
      <c r="H35" s="37"/>
      <c r="I35" s="42"/>
    </row>
    <row r="36" spans="7:9" ht="15">
      <c r="G36" s="37"/>
      <c r="H36" s="37"/>
      <c r="I36" s="42"/>
    </row>
    <row r="37" spans="7:9" ht="15">
      <c r="G37" s="37"/>
      <c r="H37" s="37"/>
      <c r="I37" s="42"/>
    </row>
    <row r="38" spans="3:9" ht="15">
      <c r="C38" s="45"/>
      <c r="D38" s="46"/>
      <c r="G38" s="47"/>
      <c r="H38" s="47"/>
      <c r="I38" s="42"/>
    </row>
  </sheetData>
  <sheetProtection algorithmName="SHA-512" hashValue="MURiecDSgPS9j4i/UUK5TRFo/s80S0F5fCg0H+5HpuFeqWrwAFcsUODzB+Vh2ZbdmTy2Np0pPPsKc8SKLSlcGw==" saltValue="1H+4GhXvxGUVkARiXzcF2w==" spinCount="100000" sheet="1" objects="1" scenarios="1"/>
  <mergeCells count="5">
    <mergeCell ref="G38:H38"/>
    <mergeCell ref="A4:A8"/>
    <mergeCell ref="A9:A12"/>
    <mergeCell ref="A13:A22"/>
    <mergeCell ref="A23:A25"/>
  </mergeCells>
  <printOptions/>
  <pageMargins left="0.7" right="0.7" top="0.7875" bottom="0.7875" header="0.511811023622047" footer="0.5118110236220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Plzeň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Hrusak Daniel</dc:creator>
  <cp:keywords/>
  <dc:description/>
  <cp:lastModifiedBy>Kvasničková Hana</cp:lastModifiedBy>
  <cp:lastPrinted>2022-09-08T05:28:52Z</cp:lastPrinted>
  <dcterms:created xsi:type="dcterms:W3CDTF">2022-06-27T07:05:58Z</dcterms:created>
  <dcterms:modified xsi:type="dcterms:W3CDTF">2022-09-30T11:02:56Z</dcterms:modified>
  <cp:category/>
  <cp:version/>
  <cp:contentType/>
  <cp:contentStatus/>
  <cp:revision>7</cp:revision>
</cp:coreProperties>
</file>