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<sst xmlns="http://schemas.openxmlformats.org/spreadsheetml/2006/main" count="236" uniqueCount="79">
  <si>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</si>
  <si>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</si>
  <si>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</si>
  <si>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</si>
  <si>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</si>
  <si>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</si>
  <si>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</si>
  <si>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</si>
  <si>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</si>
  <si>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</si>
  <si>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</si>
  <si>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</si>
  <si>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</si>
  <si>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</si>
  <si>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</si>
  <si>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</si>
  <si>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</si>
  <si>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</si>
  <si>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</si>
  <si>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</si>
  <si>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</si>
  <si>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</si>
  <si>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 xml:space="preserve">[Glu1]-Fibrinopeptide B human </t>
  </si>
  <si>
    <t>17-BETA-ESTRADIOL 3-METHYL ETHER</t>
  </si>
  <si>
    <t>Ammonium bicarbonate</t>
  </si>
  <si>
    <t>Atorvastatin Impurity A</t>
  </si>
  <si>
    <t>Atorvastatin Impurity B</t>
  </si>
  <si>
    <t>Atorvastatin Impurity C</t>
  </si>
  <si>
    <t>Atorvastatin Impurity D</t>
  </si>
  <si>
    <t>Atorvastatin Impurity E</t>
  </si>
  <si>
    <t>Atorvastatin Related Compound H</t>
  </si>
  <si>
    <t>Bovine Serum Albumin</t>
  </si>
  <si>
    <t>Creatinine</t>
  </si>
  <si>
    <t>D-(+-)- Neopterin</t>
  </si>
  <si>
    <t xml:space="preserve">Difluoroacetic acid </t>
  </si>
  <si>
    <t>Dichloromethane</t>
  </si>
  <si>
    <t xml:space="preserve">DL-Kynurenine </t>
  </si>
  <si>
    <t>Estriol</t>
  </si>
  <si>
    <t>Estrone</t>
  </si>
  <si>
    <t>Ethinyl Estradiol</t>
  </si>
  <si>
    <t>Guanidine hydrochloride solution</t>
  </si>
  <si>
    <t>n-amylalkohol</t>
  </si>
  <si>
    <t>Reserpine</t>
  </si>
  <si>
    <t xml:space="preserve">Sulfadimethoxine </t>
  </si>
  <si>
    <t xml:space="preserve">Surine negative urine control </t>
  </si>
  <si>
    <t>Uric acid</t>
  </si>
  <si>
    <t xml:space="preserve">Verapamil hydrochloride </t>
  </si>
  <si>
    <t>α-Estradiol</t>
  </si>
  <si>
    <t xml:space="preserve">β-Estradiol </t>
  </si>
  <si>
    <t>β-Estradiol 17-acetate</t>
  </si>
  <si>
    <t>ks</t>
  </si>
  <si>
    <t>≥95.0%, velikost balení 250 mg</t>
  </si>
  <si>
    <t xml:space="preserve">≥90% (HPLC), velikost balení 0,1 mg </t>
  </si>
  <si>
    <t>98%, velikost balení 25 g</t>
  </si>
  <si>
    <t>DL-Dithiothreitol</t>
  </si>
  <si>
    <t>čistota ≥98%, velikost balení 1 g</t>
  </si>
  <si>
    <t xml:space="preserve">čistota  ≥99%, velikost balení 1 g  </t>
  </si>
  <si>
    <t>DL-Tryptophan</t>
  </si>
  <si>
    <t>≥99% (HPLC), velikost balení 1,5 g</t>
  </si>
  <si>
    <t>Chemikálie 02/2017 - část 9</t>
  </si>
  <si>
    <t>&gt;=99.5% (T), velikost balení 500 g</t>
  </si>
  <si>
    <t xml:space="preserve">velikost balení 1 mg </t>
  </si>
  <si>
    <t>8 M, pH 8.5, pufrovaný vodný roztok, velikost balení 100 ml</t>
  </si>
  <si>
    <t>analytický standard, velikost balení 100 mg</t>
  </si>
  <si>
    <t xml:space="preserve"> Lyofilizovaný prášek, ≤96% (agarosová gelová elektroforéza), velikost balení 10 g</t>
  </si>
  <si>
    <t xml:space="preserve">bezvodý, ≥98%, velikost balení 10 g </t>
  </si>
  <si>
    <t>≥97.5% (suma enantiomerů, HPLC), velikost balení 25 mg</t>
  </si>
  <si>
    <t>Čistota vhodná pro LC, velikost balení 1 l</t>
  </si>
  <si>
    <t xml:space="preserve"> &gt;=99.0% (titrace), velikost balení 5 g</t>
  </si>
  <si>
    <t xml:space="preserve">Farmaceutický sekundární standard, certifikovaný referenční materiál, velikost balení 200 mg </t>
  </si>
  <si>
    <t>n-Amyl alkohol (Pentan-1-ol) čistota pro analýzu, velikost balení 1 l</t>
  </si>
  <si>
    <t>bez kreatininu, velikost balení 1 l</t>
  </si>
  <si>
    <t>≥99%, krystalický, velikost balení 25 g</t>
  </si>
  <si>
    <t>Referenční standard odpovídající Evropskému lékopisu, velikost balení 5 mg</t>
  </si>
  <si>
    <t>Referenční standard odpovídající Evropskému lékopisu, velikost balení 10 mg</t>
  </si>
  <si>
    <t>Referenční standard odpovídající Americkému lékopisu, velikost balení 200 mg</t>
  </si>
  <si>
    <t xml:space="preserve">frakce teplotního šoku, pH 7, ≥98%, velikost balení 10 g </t>
  </si>
  <si>
    <r>
      <t xml:space="preserve">Referenční standard odpovídající Evropskému lékopisu nebo </t>
    </r>
    <r>
      <rPr>
        <sz val="11"/>
        <color rgb="FFFF0000"/>
        <rFont val="Calibri"/>
        <family val="2"/>
        <scheme val="minor"/>
      </rPr>
      <t>Americkému lékopisu</t>
    </r>
    <r>
      <rPr>
        <sz val="11"/>
        <rFont val="Calibri"/>
        <family val="2"/>
        <scheme val="minor"/>
      </rPr>
      <t>, velikost balení 20 mg</t>
    </r>
  </si>
  <si>
    <r>
      <rPr>
        <sz val="11"/>
        <color rgb="FFFF0000"/>
        <rFont val="Calibri"/>
        <family val="2"/>
        <scheme val="minor"/>
      </rPr>
      <t>čistota ≥99%</t>
    </r>
    <r>
      <rPr>
        <sz val="11"/>
        <rFont val="Calibri"/>
        <family val="2"/>
        <scheme val="minor"/>
      </rPr>
      <t>, velikost balení 100 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</si>
</sst>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3"/>
  <sheetViews>
    <sheetView tabSelected="1" workbookViewId="0" topLeftCell="A31">
      <selection activeCell="B40" sqref="B40:K4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59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7" t="s">
        <v>13</v>
      </c>
      <c r="D4" s="58"/>
      <c r="E4" s="58"/>
      <c r="F4" s="13"/>
      <c r="G4" s="13"/>
      <c r="H4" s="50"/>
      <c r="I4" s="50"/>
      <c r="J4" s="38"/>
      <c r="K4" s="11"/>
      <c r="L4" s="14"/>
      <c r="M4" s="11"/>
    </row>
    <row r="5" spans="2:13" s="7" customFormat="1" ht="19.9" customHeight="1">
      <c r="B5" s="15"/>
      <c r="C5" s="57" t="s">
        <v>12</v>
      </c>
      <c r="D5" s="58"/>
      <c r="E5" s="58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3" t="s">
        <v>22</v>
      </c>
      <c r="D8" s="44">
        <v>1</v>
      </c>
      <c r="E8" s="44" t="s">
        <v>50</v>
      </c>
      <c r="F8" s="49" t="s">
        <v>52</v>
      </c>
      <c r="G8" s="44">
        <v>6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38">D8*M8</f>
        <v>0</v>
      </c>
    </row>
    <row r="9" spans="2:14" s="7" customFormat="1" ht="46.5" thickBot="1" thickTop="1">
      <c r="B9" s="17">
        <v>2</v>
      </c>
      <c r="C9" s="43" t="s">
        <v>23</v>
      </c>
      <c r="D9" s="44">
        <v>10</v>
      </c>
      <c r="E9" s="48" t="s">
        <v>50</v>
      </c>
      <c r="F9" s="49" t="s">
        <v>61</v>
      </c>
      <c r="G9" s="44">
        <v>6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</row>
    <row r="10" spans="2:14" s="7" customFormat="1" ht="46.5" thickBot="1" thickTop="1">
      <c r="B10" s="17">
        <v>3</v>
      </c>
      <c r="C10" s="43" t="s">
        <v>24</v>
      </c>
      <c r="D10" s="44">
        <v>1</v>
      </c>
      <c r="E10" s="44" t="s">
        <v>50</v>
      </c>
      <c r="F10" s="49" t="s">
        <v>60</v>
      </c>
      <c r="G10" s="44">
        <v>6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t="shared" si="0"/>
        <v>0</v>
      </c>
    </row>
    <row r="11" spans="2:14" s="7" customFormat="1" ht="61.5" thickBot="1" thickTop="1">
      <c r="B11" s="17">
        <v>4</v>
      </c>
      <c r="C11" s="43" t="s">
        <v>25</v>
      </c>
      <c r="D11" s="44">
        <v>1</v>
      </c>
      <c r="E11" s="48" t="s">
        <v>50</v>
      </c>
      <c r="F11" s="49" t="s">
        <v>73</v>
      </c>
      <c r="G11" s="44">
        <v>6</v>
      </c>
      <c r="H11" s="39"/>
      <c r="I11" s="18" t="s">
        <v>16</v>
      </c>
      <c r="J11" s="1" t="s">
        <v>18</v>
      </c>
      <c r="K11" s="1" t="s">
        <v>20</v>
      </c>
      <c r="L11" s="1" t="s">
        <v>19</v>
      </c>
      <c r="M11" s="41"/>
      <c r="N11" s="36">
        <f t="shared" si="0"/>
        <v>0</v>
      </c>
    </row>
    <row r="12" spans="2:14" s="7" customFormat="1" ht="61.5" thickBot="1" thickTop="1">
      <c r="B12" s="17">
        <v>5</v>
      </c>
      <c r="C12" s="43" t="s">
        <v>26</v>
      </c>
      <c r="D12" s="44">
        <v>1</v>
      </c>
      <c r="E12" s="48" t="s">
        <v>50</v>
      </c>
      <c r="F12" s="49" t="s">
        <v>74</v>
      </c>
      <c r="G12" s="44">
        <v>6</v>
      </c>
      <c r="H12" s="39"/>
      <c r="I12" s="18" t="s">
        <v>16</v>
      </c>
      <c r="J12" s="1" t="s">
        <v>18</v>
      </c>
      <c r="K12" s="1" t="s">
        <v>20</v>
      </c>
      <c r="L12" s="1" t="s">
        <v>19</v>
      </c>
      <c r="M12" s="41"/>
      <c r="N12" s="36">
        <f t="shared" si="0"/>
        <v>0</v>
      </c>
    </row>
    <row r="13" spans="2:14" s="7" customFormat="1" ht="61.5" thickBot="1" thickTop="1">
      <c r="B13" s="17">
        <v>6</v>
      </c>
      <c r="C13" s="43" t="s">
        <v>27</v>
      </c>
      <c r="D13" s="44">
        <v>1</v>
      </c>
      <c r="E13" s="48" t="s">
        <v>50</v>
      </c>
      <c r="F13" s="49" t="s">
        <v>74</v>
      </c>
      <c r="G13" s="44">
        <v>6</v>
      </c>
      <c r="H13" s="39"/>
      <c r="I13" s="18" t="s">
        <v>16</v>
      </c>
      <c r="J13" s="1" t="s">
        <v>18</v>
      </c>
      <c r="K13" s="1" t="s">
        <v>20</v>
      </c>
      <c r="L13" s="1" t="s">
        <v>19</v>
      </c>
      <c r="M13" s="41"/>
      <c r="N13" s="36">
        <f t="shared" si="0"/>
        <v>0</v>
      </c>
    </row>
    <row r="14" spans="2:14" s="7" customFormat="1" ht="61.5" thickBot="1" thickTop="1">
      <c r="B14" s="17">
        <v>7</v>
      </c>
      <c r="C14" s="43" t="s">
        <v>28</v>
      </c>
      <c r="D14" s="44">
        <v>1</v>
      </c>
      <c r="E14" s="48" t="s">
        <v>50</v>
      </c>
      <c r="F14" s="49" t="s">
        <v>73</v>
      </c>
      <c r="G14" s="44">
        <v>6</v>
      </c>
      <c r="H14" s="39"/>
      <c r="I14" s="18" t="s">
        <v>16</v>
      </c>
      <c r="J14" s="1" t="s">
        <v>18</v>
      </c>
      <c r="K14" s="1" t="s">
        <v>20</v>
      </c>
      <c r="L14" s="1" t="s">
        <v>19</v>
      </c>
      <c r="M14" s="41"/>
      <c r="N14" s="36">
        <f t="shared" si="0"/>
        <v>0</v>
      </c>
    </row>
    <row r="15" spans="2:14" s="7" customFormat="1" ht="61.5" thickBot="1" thickTop="1">
      <c r="B15" s="17">
        <v>8</v>
      </c>
      <c r="C15" s="43" t="s">
        <v>29</v>
      </c>
      <c r="D15" s="44">
        <v>1</v>
      </c>
      <c r="E15" s="48" t="s">
        <v>50</v>
      </c>
      <c r="F15" s="49" t="s">
        <v>73</v>
      </c>
      <c r="G15" s="44">
        <v>6</v>
      </c>
      <c r="H15" s="39"/>
      <c r="I15" s="18" t="s">
        <v>16</v>
      </c>
      <c r="J15" s="1" t="s">
        <v>18</v>
      </c>
      <c r="K15" s="1" t="s">
        <v>20</v>
      </c>
      <c r="L15" s="1" t="s">
        <v>19</v>
      </c>
      <c r="M15" s="41"/>
      <c r="N15" s="36">
        <f t="shared" si="0"/>
        <v>0</v>
      </c>
    </row>
    <row r="16" spans="2:14" s="7" customFormat="1" ht="76.5" thickBot="1" thickTop="1">
      <c r="B16" s="17">
        <v>9</v>
      </c>
      <c r="C16" s="43" t="s">
        <v>30</v>
      </c>
      <c r="D16" s="44">
        <v>1</v>
      </c>
      <c r="E16" s="48" t="s">
        <v>50</v>
      </c>
      <c r="F16" s="49" t="s">
        <v>77</v>
      </c>
      <c r="G16" s="44">
        <v>6</v>
      </c>
      <c r="H16" s="39"/>
      <c r="I16" s="18" t="s">
        <v>16</v>
      </c>
      <c r="J16" s="1" t="s">
        <v>18</v>
      </c>
      <c r="K16" s="1" t="s">
        <v>20</v>
      </c>
      <c r="L16" s="1" t="s">
        <v>19</v>
      </c>
      <c r="M16" s="41"/>
      <c r="N16" s="36">
        <f t="shared" si="0"/>
        <v>0</v>
      </c>
    </row>
    <row r="17" spans="2:14" s="7" customFormat="1" ht="46.5" thickBot="1" thickTop="1">
      <c r="B17" s="17">
        <v>10</v>
      </c>
      <c r="C17" s="43" t="s">
        <v>31</v>
      </c>
      <c r="D17" s="44">
        <v>1</v>
      </c>
      <c r="E17" s="44" t="s">
        <v>50</v>
      </c>
      <c r="F17" s="49" t="s">
        <v>76</v>
      </c>
      <c r="G17" s="44">
        <v>6</v>
      </c>
      <c r="H17" s="39"/>
      <c r="I17" s="18" t="s">
        <v>16</v>
      </c>
      <c r="J17" s="1" t="s">
        <v>18</v>
      </c>
      <c r="K17" s="1" t="s">
        <v>20</v>
      </c>
      <c r="L17" s="1" t="s">
        <v>19</v>
      </c>
      <c r="M17" s="41"/>
      <c r="N17" s="36">
        <f t="shared" si="0"/>
        <v>0</v>
      </c>
    </row>
    <row r="18" spans="2:14" s="7" customFormat="1" ht="61.5" thickBot="1" thickTop="1">
      <c r="B18" s="17">
        <v>11</v>
      </c>
      <c r="C18" s="43" t="s">
        <v>31</v>
      </c>
      <c r="D18" s="44">
        <v>1</v>
      </c>
      <c r="E18" s="44" t="s">
        <v>50</v>
      </c>
      <c r="F18" s="49" t="s">
        <v>64</v>
      </c>
      <c r="G18" s="44">
        <v>6</v>
      </c>
      <c r="H18" s="39"/>
      <c r="I18" s="18" t="s">
        <v>16</v>
      </c>
      <c r="J18" s="1" t="s">
        <v>18</v>
      </c>
      <c r="K18" s="1" t="s">
        <v>20</v>
      </c>
      <c r="L18" s="1" t="s">
        <v>19</v>
      </c>
      <c r="M18" s="41"/>
      <c r="N18" s="36">
        <f t="shared" si="0"/>
        <v>0</v>
      </c>
    </row>
    <row r="19" spans="2:14" s="7" customFormat="1" ht="46.5" thickBot="1" thickTop="1">
      <c r="B19" s="17">
        <v>12</v>
      </c>
      <c r="C19" s="43" t="s">
        <v>32</v>
      </c>
      <c r="D19" s="44">
        <v>1</v>
      </c>
      <c r="E19" s="44" t="s">
        <v>50</v>
      </c>
      <c r="F19" s="49" t="s">
        <v>65</v>
      </c>
      <c r="G19" s="44">
        <v>6</v>
      </c>
      <c r="H19" s="39"/>
      <c r="I19" s="18" t="s">
        <v>16</v>
      </c>
      <c r="J19" s="1" t="s">
        <v>18</v>
      </c>
      <c r="K19" s="1" t="s">
        <v>20</v>
      </c>
      <c r="L19" s="1" t="s">
        <v>19</v>
      </c>
      <c r="M19" s="41"/>
      <c r="N19" s="36">
        <f t="shared" si="0"/>
        <v>0</v>
      </c>
    </row>
    <row r="20" spans="2:14" s="7" customFormat="1" ht="46.5" thickBot="1" thickTop="1">
      <c r="B20" s="17">
        <v>13</v>
      </c>
      <c r="C20" s="43" t="s">
        <v>33</v>
      </c>
      <c r="D20" s="44">
        <v>1</v>
      </c>
      <c r="E20" s="44" t="s">
        <v>50</v>
      </c>
      <c r="F20" s="49" t="s">
        <v>66</v>
      </c>
      <c r="G20" s="44">
        <v>6</v>
      </c>
      <c r="H20" s="39"/>
      <c r="I20" s="18" t="s">
        <v>16</v>
      </c>
      <c r="J20" s="1" t="s">
        <v>18</v>
      </c>
      <c r="K20" s="1" t="s">
        <v>20</v>
      </c>
      <c r="L20" s="1" t="s">
        <v>19</v>
      </c>
      <c r="M20" s="41"/>
      <c r="N20" s="36">
        <f t="shared" si="0"/>
        <v>0</v>
      </c>
    </row>
    <row r="21" spans="2:14" s="7" customFormat="1" ht="46.5" thickBot="1" thickTop="1">
      <c r="B21" s="17">
        <v>14</v>
      </c>
      <c r="C21" s="43" t="s">
        <v>34</v>
      </c>
      <c r="D21" s="44">
        <v>1</v>
      </c>
      <c r="E21" s="44" t="s">
        <v>50</v>
      </c>
      <c r="F21" s="49" t="s">
        <v>53</v>
      </c>
      <c r="G21" s="44">
        <v>6</v>
      </c>
      <c r="H21" s="39"/>
      <c r="I21" s="18" t="s">
        <v>16</v>
      </c>
      <c r="J21" s="1" t="s">
        <v>18</v>
      </c>
      <c r="K21" s="1" t="s">
        <v>20</v>
      </c>
      <c r="L21" s="1" t="s">
        <v>19</v>
      </c>
      <c r="M21" s="41"/>
      <c r="N21" s="36">
        <f t="shared" si="0"/>
        <v>0</v>
      </c>
    </row>
    <row r="22" spans="2:14" s="7" customFormat="1" ht="46.5" thickBot="1" thickTop="1">
      <c r="B22" s="17">
        <v>15</v>
      </c>
      <c r="C22" s="43" t="s">
        <v>35</v>
      </c>
      <c r="D22" s="44">
        <v>1</v>
      </c>
      <c r="E22" s="44" t="s">
        <v>50</v>
      </c>
      <c r="F22" s="49" t="s">
        <v>67</v>
      </c>
      <c r="G22" s="44">
        <v>6</v>
      </c>
      <c r="H22" s="39"/>
      <c r="I22" s="18" t="s">
        <v>16</v>
      </c>
      <c r="J22" s="1" t="s">
        <v>18</v>
      </c>
      <c r="K22" s="1" t="s">
        <v>20</v>
      </c>
      <c r="L22" s="1" t="s">
        <v>19</v>
      </c>
      <c r="M22" s="41"/>
      <c r="N22" s="36">
        <f t="shared" si="0"/>
        <v>0</v>
      </c>
    </row>
    <row r="23" spans="2:14" s="7" customFormat="1" ht="46.5" thickBot="1" thickTop="1">
      <c r="B23" s="17">
        <v>16</v>
      </c>
      <c r="C23" s="43" t="s">
        <v>54</v>
      </c>
      <c r="D23" s="44">
        <v>1</v>
      </c>
      <c r="E23" s="44" t="s">
        <v>50</v>
      </c>
      <c r="F23" s="49" t="s">
        <v>68</v>
      </c>
      <c r="G23" s="44">
        <v>6</v>
      </c>
      <c r="H23" s="39"/>
      <c r="I23" s="18" t="s">
        <v>16</v>
      </c>
      <c r="J23" s="1" t="s">
        <v>18</v>
      </c>
      <c r="K23" s="1" t="s">
        <v>20</v>
      </c>
      <c r="L23" s="1" t="s">
        <v>19</v>
      </c>
      <c r="M23" s="41"/>
      <c r="N23" s="36">
        <f t="shared" si="0"/>
        <v>0</v>
      </c>
    </row>
    <row r="24" spans="2:14" s="7" customFormat="1" ht="46.5" thickBot="1" thickTop="1">
      <c r="B24" s="17">
        <v>17</v>
      </c>
      <c r="C24" s="43" t="s">
        <v>36</v>
      </c>
      <c r="D24" s="44">
        <v>1</v>
      </c>
      <c r="E24" s="44" t="s">
        <v>50</v>
      </c>
      <c r="F24" s="49" t="s">
        <v>51</v>
      </c>
      <c r="G24" s="44">
        <v>6</v>
      </c>
      <c r="H24" s="39"/>
      <c r="I24" s="18" t="s">
        <v>16</v>
      </c>
      <c r="J24" s="1" t="s">
        <v>18</v>
      </c>
      <c r="K24" s="1" t="s">
        <v>20</v>
      </c>
      <c r="L24" s="1" t="s">
        <v>19</v>
      </c>
      <c r="M24" s="41"/>
      <c r="N24" s="36">
        <f t="shared" si="0"/>
        <v>0</v>
      </c>
    </row>
    <row r="25" spans="2:14" s="7" customFormat="1" ht="46.5" thickBot="1" thickTop="1">
      <c r="B25" s="17">
        <v>18</v>
      </c>
      <c r="C25" s="43" t="s">
        <v>57</v>
      </c>
      <c r="D25" s="44">
        <v>1</v>
      </c>
      <c r="E25" s="44" t="s">
        <v>50</v>
      </c>
      <c r="F25" s="49" t="s">
        <v>58</v>
      </c>
      <c r="G25" s="44">
        <v>6</v>
      </c>
      <c r="H25" s="39"/>
      <c r="I25" s="18" t="s">
        <v>16</v>
      </c>
      <c r="J25" s="1" t="s">
        <v>18</v>
      </c>
      <c r="K25" s="1" t="s">
        <v>20</v>
      </c>
      <c r="L25" s="1" t="s">
        <v>19</v>
      </c>
      <c r="M25" s="41"/>
      <c r="N25" s="36">
        <f t="shared" si="0"/>
        <v>0</v>
      </c>
    </row>
    <row r="26" spans="2:14" s="7" customFormat="1" ht="46.5" thickBot="1" thickTop="1">
      <c r="B26" s="17">
        <v>19</v>
      </c>
      <c r="C26" s="43" t="s">
        <v>37</v>
      </c>
      <c r="D26" s="44">
        <v>1</v>
      </c>
      <c r="E26" s="48" t="s">
        <v>50</v>
      </c>
      <c r="F26" s="49" t="s">
        <v>63</v>
      </c>
      <c r="G26" s="44">
        <v>6</v>
      </c>
      <c r="H26" s="39"/>
      <c r="I26" s="18" t="s">
        <v>16</v>
      </c>
      <c r="J26" s="1" t="s">
        <v>18</v>
      </c>
      <c r="K26" s="1" t="s">
        <v>20</v>
      </c>
      <c r="L26" s="1" t="s">
        <v>19</v>
      </c>
      <c r="M26" s="41"/>
      <c r="N26" s="36">
        <f t="shared" si="0"/>
        <v>0</v>
      </c>
    </row>
    <row r="27" spans="2:14" s="7" customFormat="1" ht="46.5" thickBot="1" thickTop="1">
      <c r="B27" s="17">
        <v>20</v>
      </c>
      <c r="C27" s="43" t="s">
        <v>38</v>
      </c>
      <c r="D27" s="44">
        <v>1</v>
      </c>
      <c r="E27" s="48" t="s">
        <v>50</v>
      </c>
      <c r="F27" s="49" t="s">
        <v>56</v>
      </c>
      <c r="G27" s="44">
        <v>6</v>
      </c>
      <c r="H27" s="39"/>
      <c r="I27" s="18" t="s">
        <v>16</v>
      </c>
      <c r="J27" s="1" t="s">
        <v>18</v>
      </c>
      <c r="K27" s="1" t="s">
        <v>20</v>
      </c>
      <c r="L27" s="1" t="s">
        <v>19</v>
      </c>
      <c r="M27" s="41"/>
      <c r="N27" s="36">
        <f t="shared" si="0"/>
        <v>0</v>
      </c>
    </row>
    <row r="28" spans="2:14" s="7" customFormat="1" ht="61.5" thickBot="1" thickTop="1">
      <c r="B28" s="17">
        <v>21</v>
      </c>
      <c r="C28" s="43" t="s">
        <v>39</v>
      </c>
      <c r="D28" s="44">
        <v>1</v>
      </c>
      <c r="E28" s="48" t="s">
        <v>50</v>
      </c>
      <c r="F28" s="49" t="s">
        <v>69</v>
      </c>
      <c r="G28" s="44">
        <v>6</v>
      </c>
      <c r="H28" s="39"/>
      <c r="I28" s="18" t="s">
        <v>16</v>
      </c>
      <c r="J28" s="1" t="s">
        <v>18</v>
      </c>
      <c r="K28" s="1" t="s">
        <v>20</v>
      </c>
      <c r="L28" s="1" t="s">
        <v>19</v>
      </c>
      <c r="M28" s="41"/>
      <c r="N28" s="36">
        <f t="shared" si="0"/>
        <v>0</v>
      </c>
    </row>
    <row r="29" spans="2:14" s="7" customFormat="1" ht="46.5" thickBot="1" thickTop="1">
      <c r="B29" s="17">
        <v>22</v>
      </c>
      <c r="C29" s="43" t="s">
        <v>40</v>
      </c>
      <c r="D29" s="44">
        <v>1</v>
      </c>
      <c r="E29" s="44" t="s">
        <v>50</v>
      </c>
      <c r="F29" s="49" t="s">
        <v>62</v>
      </c>
      <c r="G29" s="44">
        <v>6</v>
      </c>
      <c r="H29" s="39"/>
      <c r="I29" s="18" t="s">
        <v>16</v>
      </c>
      <c r="J29" s="1" t="s">
        <v>18</v>
      </c>
      <c r="K29" s="1" t="s">
        <v>20</v>
      </c>
      <c r="L29" s="1" t="s">
        <v>19</v>
      </c>
      <c r="M29" s="41"/>
      <c r="N29" s="36">
        <f t="shared" si="0"/>
        <v>0</v>
      </c>
    </row>
    <row r="30" spans="2:14" s="7" customFormat="1" ht="46.5" thickBot="1" thickTop="1">
      <c r="B30" s="17">
        <v>23</v>
      </c>
      <c r="C30" s="43" t="s">
        <v>41</v>
      </c>
      <c r="D30" s="44">
        <v>1</v>
      </c>
      <c r="E30" s="44" t="s">
        <v>50</v>
      </c>
      <c r="F30" s="49" t="s">
        <v>70</v>
      </c>
      <c r="G30" s="44">
        <v>6</v>
      </c>
      <c r="H30" s="39"/>
      <c r="I30" s="18" t="s">
        <v>16</v>
      </c>
      <c r="J30" s="1" t="s">
        <v>18</v>
      </c>
      <c r="K30" s="1" t="s">
        <v>20</v>
      </c>
      <c r="L30" s="1" t="s">
        <v>19</v>
      </c>
      <c r="M30" s="41"/>
      <c r="N30" s="36">
        <f t="shared" si="0"/>
        <v>0</v>
      </c>
    </row>
    <row r="31" spans="2:14" s="7" customFormat="1" ht="61.5" thickBot="1" thickTop="1">
      <c r="B31" s="17">
        <v>24</v>
      </c>
      <c r="C31" s="43" t="s">
        <v>42</v>
      </c>
      <c r="D31" s="44">
        <v>1</v>
      </c>
      <c r="E31" s="44" t="s">
        <v>50</v>
      </c>
      <c r="F31" s="49" t="s">
        <v>75</v>
      </c>
      <c r="G31" s="44">
        <v>6</v>
      </c>
      <c r="H31" s="39"/>
      <c r="I31" s="18" t="s">
        <v>16</v>
      </c>
      <c r="J31" s="1" t="s">
        <v>18</v>
      </c>
      <c r="K31" s="1" t="s">
        <v>20</v>
      </c>
      <c r="L31" s="1" t="s">
        <v>19</v>
      </c>
      <c r="M31" s="41"/>
      <c r="N31" s="36">
        <f t="shared" si="0"/>
        <v>0</v>
      </c>
    </row>
    <row r="32" spans="2:14" s="7" customFormat="1" ht="61.5" thickBot="1" thickTop="1">
      <c r="B32" s="17">
        <v>25</v>
      </c>
      <c r="C32" s="43" t="s">
        <v>43</v>
      </c>
      <c r="D32" s="44">
        <v>1</v>
      </c>
      <c r="E32" s="44" t="s">
        <v>50</v>
      </c>
      <c r="F32" s="49" t="s">
        <v>75</v>
      </c>
      <c r="G32" s="44">
        <v>6</v>
      </c>
      <c r="H32" s="39"/>
      <c r="I32" s="18" t="s">
        <v>16</v>
      </c>
      <c r="J32" s="1" t="s">
        <v>18</v>
      </c>
      <c r="K32" s="1" t="s">
        <v>20</v>
      </c>
      <c r="L32" s="1" t="s">
        <v>19</v>
      </c>
      <c r="M32" s="41"/>
      <c r="N32" s="36">
        <f t="shared" si="0"/>
        <v>0</v>
      </c>
    </row>
    <row r="33" spans="2:14" s="7" customFormat="1" ht="46.5" thickBot="1" thickTop="1">
      <c r="B33" s="17">
        <v>26</v>
      </c>
      <c r="C33" s="43" t="s">
        <v>44</v>
      </c>
      <c r="D33" s="44">
        <v>1</v>
      </c>
      <c r="E33" s="44" t="s">
        <v>50</v>
      </c>
      <c r="F33" s="49" t="s">
        <v>71</v>
      </c>
      <c r="G33" s="44">
        <v>6</v>
      </c>
      <c r="H33" s="39"/>
      <c r="I33" s="18" t="s">
        <v>16</v>
      </c>
      <c r="J33" s="1" t="s">
        <v>18</v>
      </c>
      <c r="K33" s="1" t="s">
        <v>20</v>
      </c>
      <c r="L33" s="1" t="s">
        <v>19</v>
      </c>
      <c r="M33" s="41"/>
      <c r="N33" s="36">
        <f t="shared" si="0"/>
        <v>0</v>
      </c>
    </row>
    <row r="34" spans="2:14" s="7" customFormat="1" ht="46.5" thickBot="1" thickTop="1">
      <c r="B34" s="17">
        <v>27</v>
      </c>
      <c r="C34" s="43" t="s">
        <v>45</v>
      </c>
      <c r="D34" s="44">
        <v>1</v>
      </c>
      <c r="E34" s="44" t="s">
        <v>50</v>
      </c>
      <c r="F34" s="49" t="s">
        <v>72</v>
      </c>
      <c r="G34" s="44">
        <v>6</v>
      </c>
      <c r="H34" s="39"/>
      <c r="I34" s="18" t="s">
        <v>16</v>
      </c>
      <c r="J34" s="1" t="s">
        <v>18</v>
      </c>
      <c r="K34" s="1" t="s">
        <v>20</v>
      </c>
      <c r="L34" s="1" t="s">
        <v>19</v>
      </c>
      <c r="M34" s="41"/>
      <c r="N34" s="36">
        <f t="shared" si="0"/>
        <v>0</v>
      </c>
    </row>
    <row r="35" spans="2:14" s="7" customFormat="1" ht="61.5" thickBot="1" thickTop="1">
      <c r="B35" s="17">
        <v>28</v>
      </c>
      <c r="C35" s="43" t="s">
        <v>46</v>
      </c>
      <c r="D35" s="44">
        <v>1</v>
      </c>
      <c r="E35" s="44" t="s">
        <v>50</v>
      </c>
      <c r="F35" s="49" t="s">
        <v>75</v>
      </c>
      <c r="G35" s="44">
        <v>6</v>
      </c>
      <c r="H35" s="39"/>
      <c r="I35" s="18" t="s">
        <v>16</v>
      </c>
      <c r="J35" s="1" t="s">
        <v>18</v>
      </c>
      <c r="K35" s="1" t="s">
        <v>20</v>
      </c>
      <c r="L35" s="1" t="s">
        <v>19</v>
      </c>
      <c r="M35" s="41"/>
      <c r="N35" s="36">
        <f t="shared" si="0"/>
        <v>0</v>
      </c>
    </row>
    <row r="36" spans="2:14" s="7" customFormat="1" ht="46.5" thickBot="1" thickTop="1">
      <c r="B36" s="17">
        <v>29</v>
      </c>
      <c r="C36" s="43" t="s">
        <v>47</v>
      </c>
      <c r="D36" s="44">
        <v>1</v>
      </c>
      <c r="E36" s="48" t="s">
        <v>50</v>
      </c>
      <c r="F36" s="49" t="s">
        <v>63</v>
      </c>
      <c r="G36" s="44">
        <v>6</v>
      </c>
      <c r="H36" s="39"/>
      <c r="I36" s="18" t="s">
        <v>16</v>
      </c>
      <c r="J36" s="1" t="s">
        <v>18</v>
      </c>
      <c r="K36" s="1" t="s">
        <v>20</v>
      </c>
      <c r="L36" s="1" t="s">
        <v>19</v>
      </c>
      <c r="M36" s="41"/>
      <c r="N36" s="36">
        <f t="shared" si="0"/>
        <v>0</v>
      </c>
    </row>
    <row r="37" spans="2:14" s="7" customFormat="1" ht="46.5" thickBot="1" thickTop="1">
      <c r="B37" s="17">
        <v>30</v>
      </c>
      <c r="C37" s="43" t="s">
        <v>48</v>
      </c>
      <c r="D37" s="44">
        <v>1</v>
      </c>
      <c r="E37" s="48" t="s">
        <v>50</v>
      </c>
      <c r="F37" s="49" t="s">
        <v>55</v>
      </c>
      <c r="G37" s="44">
        <v>6</v>
      </c>
      <c r="H37" s="39"/>
      <c r="I37" s="18" t="s">
        <v>16</v>
      </c>
      <c r="J37" s="1" t="s">
        <v>18</v>
      </c>
      <c r="K37" s="1" t="s">
        <v>20</v>
      </c>
      <c r="L37" s="1" t="s">
        <v>19</v>
      </c>
      <c r="M37" s="41"/>
      <c r="N37" s="36">
        <f t="shared" si="0"/>
        <v>0</v>
      </c>
    </row>
    <row r="38" spans="2:14" s="7" customFormat="1" ht="46.5" thickBot="1" thickTop="1">
      <c r="B38" s="17">
        <v>31</v>
      </c>
      <c r="C38" s="43" t="s">
        <v>49</v>
      </c>
      <c r="D38" s="44">
        <v>1</v>
      </c>
      <c r="E38" s="48" t="s">
        <v>50</v>
      </c>
      <c r="F38" s="49" t="s">
        <v>78</v>
      </c>
      <c r="G38" s="44">
        <v>6</v>
      </c>
      <c r="H38" s="39"/>
      <c r="I38" s="18" t="s">
        <v>16</v>
      </c>
      <c r="J38" s="1" t="s">
        <v>18</v>
      </c>
      <c r="K38" s="1" t="s">
        <v>20</v>
      </c>
      <c r="L38" s="1" t="s">
        <v>19</v>
      </c>
      <c r="M38" s="41"/>
      <c r="N38" s="36">
        <f t="shared" si="0"/>
        <v>0</v>
      </c>
    </row>
    <row r="39" spans="1:15" ht="13.5" customHeight="1" thickBot="1" thickTop="1">
      <c r="A39" s="20"/>
      <c r="B39" s="20"/>
      <c r="C39" s="21"/>
      <c r="D39" s="46"/>
      <c r="E39" s="47"/>
      <c r="F39" s="21"/>
      <c r="G39" s="21"/>
      <c r="H39" s="20"/>
      <c r="I39" s="21"/>
      <c r="J39" s="21"/>
      <c r="K39" s="20"/>
      <c r="L39" s="20"/>
      <c r="M39" s="20"/>
      <c r="N39" s="37"/>
      <c r="O39" s="19"/>
    </row>
    <row r="40" spans="1:14" ht="75.75" customHeight="1" thickBot="1" thickTop="1">
      <c r="A40" s="22"/>
      <c r="B40" s="56" t="s">
        <v>15</v>
      </c>
      <c r="C40" s="56"/>
      <c r="D40" s="56"/>
      <c r="E40" s="56"/>
      <c r="F40" s="56"/>
      <c r="G40" s="56"/>
      <c r="H40" s="56"/>
      <c r="I40" s="56"/>
      <c r="J40" s="56"/>
      <c r="K40" s="56"/>
      <c r="L40" s="23"/>
      <c r="M40" s="51" t="s">
        <v>8</v>
      </c>
      <c r="N40" s="52"/>
    </row>
    <row r="41" spans="1:14" ht="33" customHeight="1" thickBot="1" thickTop="1">
      <c r="A41" s="22"/>
      <c r="B41" s="53"/>
      <c r="C41" s="53"/>
      <c r="D41" s="53"/>
      <c r="E41" s="53"/>
      <c r="F41" s="53"/>
      <c r="G41" s="53"/>
      <c r="H41" s="53"/>
      <c r="K41" s="25"/>
      <c r="L41" s="25"/>
      <c r="M41" s="54">
        <f>SUM(N8:N38)</f>
        <v>0</v>
      </c>
      <c r="N41" s="55"/>
    </row>
    <row r="42" spans="1:14" ht="39.75" customHeight="1" thickTop="1">
      <c r="A42" s="22"/>
      <c r="I42" s="26"/>
      <c r="J42" s="26"/>
      <c r="K42" s="27"/>
      <c r="L42" s="27"/>
      <c r="M42" s="29"/>
      <c r="N42" s="29"/>
    </row>
    <row r="43" spans="1:14" ht="19.9" customHeight="1">
      <c r="A43" s="22"/>
      <c r="K43" s="27"/>
      <c r="L43" s="27"/>
      <c r="M43" s="30"/>
      <c r="N43" s="29"/>
    </row>
    <row r="44" spans="1:14" ht="71.25" customHeight="1">
      <c r="A44" s="22"/>
      <c r="K44" s="27"/>
      <c r="L44" s="27"/>
      <c r="M44" s="30"/>
      <c r="N44" s="29"/>
    </row>
    <row r="45" spans="1:14" ht="36" customHeight="1">
      <c r="A45" s="22"/>
      <c r="K45" s="31"/>
      <c r="L45" s="31"/>
      <c r="M45" s="29"/>
      <c r="N45" s="29"/>
    </row>
    <row r="46" spans="1:14" ht="14.25" customHeight="1">
      <c r="A46" s="22"/>
      <c r="B46" s="29"/>
      <c r="C46" s="32"/>
      <c r="D46" s="33"/>
      <c r="E46" s="34"/>
      <c r="F46" s="32"/>
      <c r="G46" s="32"/>
      <c r="H46" s="28"/>
      <c r="I46" s="32"/>
      <c r="J46" s="32"/>
      <c r="K46" s="29"/>
      <c r="L46" s="28"/>
      <c r="M46" s="29"/>
      <c r="N46" s="29"/>
    </row>
    <row r="47" spans="1:14" ht="14.25" customHeight="1">
      <c r="A47" s="22"/>
      <c r="B47" s="29"/>
      <c r="C47" s="32"/>
      <c r="D47" s="33"/>
      <c r="E47" s="34"/>
      <c r="F47" s="32"/>
      <c r="G47" s="32"/>
      <c r="H47" s="28"/>
      <c r="I47" s="32"/>
      <c r="J47" s="32"/>
      <c r="K47" s="29"/>
      <c r="L47" s="28"/>
      <c r="M47" s="29"/>
      <c r="N47" s="29"/>
    </row>
    <row r="48" spans="1:14" ht="14.25" customHeight="1">
      <c r="A48" s="22"/>
      <c r="B48" s="29"/>
      <c r="C48" s="32"/>
      <c r="D48" s="33"/>
      <c r="E48" s="34"/>
      <c r="F48" s="32"/>
      <c r="G48" s="32"/>
      <c r="H48" s="28"/>
      <c r="I48" s="32"/>
      <c r="J48" s="32"/>
      <c r="K48" s="29"/>
      <c r="L48" s="28"/>
      <c r="M48" s="29"/>
      <c r="N48" s="29"/>
    </row>
    <row r="49" spans="1:14" ht="14.25" customHeight="1">
      <c r="A49" s="22"/>
      <c r="B49" s="29"/>
      <c r="C49" s="32"/>
      <c r="D49" s="33"/>
      <c r="E49" s="34"/>
      <c r="F49" s="32"/>
      <c r="G49" s="32"/>
      <c r="H49" s="28"/>
      <c r="I49" s="32"/>
      <c r="J49" s="32"/>
      <c r="K49" s="29"/>
      <c r="L49" s="28"/>
      <c r="M49" s="29"/>
      <c r="N49" s="29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  <row r="216" spans="3:12" ht="15">
      <c r="C216" s="7"/>
      <c r="D216" s="46"/>
      <c r="E216" s="47"/>
      <c r="F216" s="7"/>
      <c r="G216" s="7"/>
      <c r="H216" s="2"/>
      <c r="I216" s="7"/>
      <c r="J216" s="7"/>
      <c r="L216" s="2"/>
    </row>
    <row r="217" spans="3:12" ht="15">
      <c r="C217" s="7"/>
      <c r="D217" s="46"/>
      <c r="E217" s="47"/>
      <c r="F217" s="7"/>
      <c r="G217" s="7"/>
      <c r="H217" s="2"/>
      <c r="I217" s="7"/>
      <c r="J217" s="7"/>
      <c r="L217" s="2"/>
    </row>
    <row r="218" spans="3:12" ht="15">
      <c r="C218" s="7"/>
      <c r="D218" s="46"/>
      <c r="E218" s="47"/>
      <c r="F218" s="7"/>
      <c r="G218" s="7"/>
      <c r="H218" s="2"/>
      <c r="I218" s="7"/>
      <c r="J218" s="7"/>
      <c r="L218" s="2"/>
    </row>
    <row r="219" spans="3:12" ht="15">
      <c r="C219" s="7"/>
      <c r="D219" s="46"/>
      <c r="E219" s="47"/>
      <c r="F219" s="7"/>
      <c r="G219" s="7"/>
      <c r="H219" s="2"/>
      <c r="I219" s="7"/>
      <c r="J219" s="7"/>
      <c r="L219" s="2"/>
    </row>
    <row r="220" spans="3:12" ht="15">
      <c r="C220" s="7"/>
      <c r="D220" s="46"/>
      <c r="E220" s="47"/>
      <c r="F220" s="7"/>
      <c r="G220" s="7"/>
      <c r="H220" s="2"/>
      <c r="I220" s="7"/>
      <c r="J220" s="7"/>
      <c r="L220" s="2"/>
    </row>
    <row r="221" spans="3:12" ht="15">
      <c r="C221" s="7"/>
      <c r="D221" s="46"/>
      <c r="E221" s="47"/>
      <c r="F221" s="7"/>
      <c r="G221" s="7"/>
      <c r="H221" s="2"/>
      <c r="I221" s="7"/>
      <c r="J221" s="7"/>
      <c r="L221" s="2"/>
    </row>
    <row r="222" spans="3:12" ht="15">
      <c r="C222" s="7"/>
      <c r="D222" s="46"/>
      <c r="E222" s="47"/>
      <c r="F222" s="7"/>
      <c r="G222" s="7"/>
      <c r="H222" s="2"/>
      <c r="I222" s="7"/>
      <c r="J222" s="7"/>
      <c r="L222" s="2"/>
    </row>
    <row r="223" spans="3:12" ht="15">
      <c r="C223" s="7"/>
      <c r="D223" s="46"/>
      <c r="E223" s="47"/>
      <c r="F223" s="7"/>
      <c r="G223" s="7"/>
      <c r="H223" s="2"/>
      <c r="I223" s="7"/>
      <c r="J223" s="7"/>
      <c r="L223" s="2"/>
    </row>
    <row r="224" spans="3:12" ht="15">
      <c r="C224" s="7"/>
      <c r="D224" s="46"/>
      <c r="E224" s="47"/>
      <c r="F224" s="7"/>
      <c r="G224" s="7"/>
      <c r="H224" s="2"/>
      <c r="I224" s="7"/>
      <c r="J224" s="7"/>
      <c r="L224" s="2"/>
    </row>
    <row r="225" spans="3:12" ht="15">
      <c r="C225" s="7"/>
      <c r="D225" s="46"/>
      <c r="E225" s="47"/>
      <c r="F225" s="7"/>
      <c r="G225" s="7"/>
      <c r="H225" s="2"/>
      <c r="I225" s="7"/>
      <c r="J225" s="7"/>
      <c r="L225" s="2"/>
    </row>
    <row r="226" spans="3:12" ht="15">
      <c r="C226" s="7"/>
      <c r="D226" s="46"/>
      <c r="E226" s="47"/>
      <c r="F226" s="7"/>
      <c r="G226" s="7"/>
      <c r="H226" s="2"/>
      <c r="I226" s="7"/>
      <c r="J226" s="7"/>
      <c r="L226" s="2"/>
    </row>
    <row r="227" spans="3:12" ht="15">
      <c r="C227" s="7"/>
      <c r="D227" s="46"/>
      <c r="E227" s="47"/>
      <c r="F227" s="7"/>
      <c r="G227" s="7"/>
      <c r="H227" s="2"/>
      <c r="I227" s="7"/>
      <c r="J227" s="7"/>
      <c r="L227" s="2"/>
    </row>
    <row r="228" spans="3:12" ht="15">
      <c r="C228" s="7"/>
      <c r="D228" s="46"/>
      <c r="E228" s="47"/>
      <c r="F228" s="7"/>
      <c r="G228" s="7"/>
      <c r="H228" s="2"/>
      <c r="I228" s="7"/>
      <c r="J228" s="7"/>
      <c r="L228" s="2"/>
    </row>
    <row r="229" spans="3:12" ht="15">
      <c r="C229" s="7"/>
      <c r="D229" s="46"/>
      <c r="E229" s="47"/>
      <c r="F229" s="7"/>
      <c r="G229" s="7"/>
      <c r="H229" s="2"/>
      <c r="I229" s="7"/>
      <c r="J229" s="7"/>
      <c r="L229" s="2"/>
    </row>
    <row r="230" spans="3:12" ht="15">
      <c r="C230" s="7"/>
      <c r="D230" s="46"/>
      <c r="E230" s="47"/>
      <c r="F230" s="7"/>
      <c r="G230" s="7"/>
      <c r="H230" s="2"/>
      <c r="I230" s="7"/>
      <c r="J230" s="7"/>
      <c r="L230" s="2"/>
    </row>
    <row r="231" spans="3:12" ht="15">
      <c r="C231" s="7"/>
      <c r="D231" s="46"/>
      <c r="E231" s="47"/>
      <c r="F231" s="7"/>
      <c r="G231" s="7"/>
      <c r="H231" s="2"/>
      <c r="I231" s="7"/>
      <c r="J231" s="7"/>
      <c r="L231" s="2"/>
    </row>
    <row r="232" spans="3:12" ht="15">
      <c r="C232" s="7"/>
      <c r="D232" s="46"/>
      <c r="E232" s="47"/>
      <c r="F232" s="7"/>
      <c r="G232" s="7"/>
      <c r="H232" s="2"/>
      <c r="I232" s="7"/>
      <c r="J232" s="7"/>
      <c r="L232" s="2"/>
    </row>
    <row r="233" spans="3:12" ht="15">
      <c r="C233" s="7"/>
      <c r="D233" s="46"/>
      <c r="E233" s="47"/>
      <c r="F233" s="7"/>
      <c r="G233" s="7"/>
      <c r="H233" s="2"/>
      <c r="I233" s="7"/>
      <c r="J233" s="7"/>
      <c r="L233" s="2"/>
    </row>
    <row r="234" spans="3:12" ht="15">
      <c r="C234" s="7"/>
      <c r="D234" s="46"/>
      <c r="E234" s="47"/>
      <c r="F234" s="7"/>
      <c r="G234" s="7"/>
      <c r="H234" s="2"/>
      <c r="I234" s="7"/>
      <c r="J234" s="7"/>
      <c r="L234" s="2"/>
    </row>
    <row r="235" spans="3:12" ht="15">
      <c r="C235" s="7"/>
      <c r="D235" s="46"/>
      <c r="E235" s="47"/>
      <c r="F235" s="7"/>
      <c r="G235" s="7"/>
      <c r="H235" s="2"/>
      <c r="I235" s="7"/>
      <c r="J235" s="7"/>
      <c r="L235" s="2"/>
    </row>
    <row r="236" spans="3:12" ht="15">
      <c r="C236" s="7"/>
      <c r="D236" s="46"/>
      <c r="E236" s="47"/>
      <c r="F236" s="7"/>
      <c r="G236" s="7"/>
      <c r="H236" s="2"/>
      <c r="I236" s="7"/>
      <c r="J236" s="7"/>
      <c r="L236" s="2"/>
    </row>
    <row r="237" spans="3:12" ht="15">
      <c r="C237" s="7"/>
      <c r="D237" s="46"/>
      <c r="E237" s="47"/>
      <c r="F237" s="7"/>
      <c r="G237" s="7"/>
      <c r="H237" s="2"/>
      <c r="I237" s="7"/>
      <c r="J237" s="7"/>
      <c r="L237" s="2"/>
    </row>
    <row r="238" spans="3:12" ht="15">
      <c r="C238" s="7"/>
      <c r="D238" s="46"/>
      <c r="E238" s="47"/>
      <c r="F238" s="7"/>
      <c r="G238" s="7"/>
      <c r="H238" s="2"/>
      <c r="I238" s="7"/>
      <c r="J238" s="7"/>
      <c r="L238" s="2"/>
    </row>
    <row r="239" spans="3:12" ht="15">
      <c r="C239" s="7"/>
      <c r="D239" s="46"/>
      <c r="E239" s="47"/>
      <c r="F239" s="7"/>
      <c r="G239" s="7"/>
      <c r="H239" s="2"/>
      <c r="I239" s="7"/>
      <c r="J239" s="7"/>
      <c r="L239" s="2"/>
    </row>
    <row r="240" spans="3:12" ht="15">
      <c r="C240" s="7"/>
      <c r="D240" s="46"/>
      <c r="E240" s="47"/>
      <c r="F240" s="7"/>
      <c r="G240" s="7"/>
      <c r="H240" s="2"/>
      <c r="I240" s="7"/>
      <c r="J240" s="7"/>
      <c r="L240" s="2"/>
    </row>
    <row r="241" spans="3:12" ht="15">
      <c r="C241" s="7"/>
      <c r="D241" s="46"/>
      <c r="E241" s="47"/>
      <c r="F241" s="7"/>
      <c r="G241" s="7"/>
      <c r="H241" s="2"/>
      <c r="I241" s="7"/>
      <c r="J241" s="7"/>
      <c r="L241" s="2"/>
    </row>
    <row r="242" spans="3:12" ht="15">
      <c r="C242" s="7"/>
      <c r="D242" s="46"/>
      <c r="E242" s="47"/>
      <c r="F242" s="7"/>
      <c r="G242" s="7"/>
      <c r="H242" s="2"/>
      <c r="I242" s="7"/>
      <c r="J242" s="7"/>
      <c r="L242" s="2"/>
    </row>
    <row r="243" spans="3:12" ht="15">
      <c r="C243" s="7"/>
      <c r="D243" s="46"/>
      <c r="E243" s="47"/>
      <c r="F243" s="7"/>
      <c r="G243" s="7"/>
      <c r="H243" s="2"/>
      <c r="I243" s="7"/>
      <c r="J243" s="7"/>
      <c r="L243" s="2"/>
    </row>
  </sheetData>
  <mergeCells count="7">
    <mergeCell ref="H4:I4"/>
    <mergeCell ref="M40:N40"/>
    <mergeCell ref="B41:H41"/>
    <mergeCell ref="M41:N41"/>
    <mergeCell ref="B40:K4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2017-11-07T12:41:46Z</cp:lastPrinted>
  <dcterms:created xsi:type="dcterms:W3CDTF">2017-10-03T11:14:45Z</dcterms:created>
  <dcterms:modified xsi:type="dcterms:W3CDTF">2017-11-07T14:01:30Z</dcterms:modified>
  <cp:category/>
  <cp:version/>
  <cp:contentType/>
  <cp:contentStatus/>
</cp:coreProperties>
</file>