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<sst xmlns="http://schemas.openxmlformats.org/spreadsheetml/2006/main" count="34" uniqueCount="29">
  <si>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</si>
  <si>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</si>
  <si>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</si>
  <si>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</si>
  <si>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</si>
  <si>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</si>
  <si>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</si>
  <si>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</si>
  <si>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</si>
  <si>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</si>
  <si>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</si>
  <si>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</si>
  <si>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</si>
  <si>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</si>
  <si>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</si>
  <si>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</si>
  <si>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</si>
  <si>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V případě, že se dodavatel při předání zboží na uvedené tel. číslo nedovolá, bude v takovém případě volat tel. +420 495 067 642.</t>
  </si>
  <si>
    <t>ks</t>
  </si>
  <si>
    <t xml:space="preserve">registrační číslo Projektu: LX22NPO5107  </t>
  </si>
  <si>
    <t>Katedra farmakologie a toxikologie</t>
  </si>
  <si>
    <t>Mgr. Hana Horáčková
Tel.:721 725 628                                          e-mail: horackha@faf.cuni.cz</t>
  </si>
  <si>
    <t>anti-vinculin protilátka</t>
  </si>
  <si>
    <t>anti-MAOA protilátka</t>
  </si>
  <si>
    <t>Myší monoklonální anti-vinculin protilátka [VIN-54]. Aplikace na imunofluorescenci, imunohistochemii a Western Blot. Reaktivita s lidským, myším, potkaním druhem a africkou zelenou opicí. Isotyp IgG1. Imunogen purifikovaný z dělohy. Koncentrace: 100 µg at 0.5 - 921 mg/ml. Forma tekutá. Uchovávací roztok: pH 7.2, konzervační prostředek 0.001% Sodium azide, další složky 1.2% Sodium acetate, 0.2% BSA. Množství 100 µg.</t>
  </si>
  <si>
    <t xml:space="preserve">Králičí monoklonální anti-monoamine oxidase A protilátka [EPR7101]. Aplikace na průtokovou cytometrii, western blotting, imunohistochemii a imunofluorescenci. Reaktivita s lidským, myším a potkaním druhem. Isotyp IgG. Imunogen: syntetický peptid v rámci lidské MAOA aa 450-550. Forma tekutá. Uchovávací roztok: pH 7.20, konzervační látky 0.01% Sodium azide, další složky 59% PBS, 40% Glycerol a 0.05% BSA.  Knockout validována. Koncentrace 100 µl v  0.15 - 0.158 mg/ml. Množství 100 µl. </t>
  </si>
  <si>
    <t>Vzhledem k tomu, že je nákup financován z prostředků EU, pak DODAVATEL uvede NA FAKTURU tento text</t>
  </si>
  <si>
    <t>"Financováno Evropskou unií – Next Generation EU, registrační číslo Projektu: LX22NPO5107"</t>
  </si>
  <si>
    <t>Laboratorní chemikálie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</si>
</sst>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1838325</xdr:colOff>
      <xdr:row>0</xdr:row>
      <xdr:rowOff>152400</xdr:rowOff>
    </xdr:from>
    <xdr:to>
      <xdr:col>14</xdr:col>
      <xdr:colOff>0</xdr:colOff>
      <xdr:row>4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11375" y="152400"/>
          <a:ext cx="73056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1"/>
  <sheetViews>
    <sheetView tabSelected="1" zoomScale="80" zoomScaleNormal="80" workbookViewId="0" topLeftCell="B1">
      <selection activeCell="M8" sqref="M8:M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3.00390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7" t="s">
        <v>28</v>
      </c>
    </row>
    <row r="2" ht="15.7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7" t="s">
        <v>12</v>
      </c>
      <c r="D4" s="38"/>
      <c r="E4" s="38"/>
      <c r="F4" s="12"/>
      <c r="G4" s="12"/>
      <c r="H4" s="31"/>
      <c r="I4" s="31"/>
      <c r="J4" s="19"/>
      <c r="K4" s="10"/>
      <c r="L4" s="13"/>
      <c r="M4" s="10"/>
    </row>
    <row r="5" spans="2:13" s="6" customFormat="1" ht="19.9" customHeight="1">
      <c r="B5" s="14"/>
      <c r="C5" s="37" t="s">
        <v>11</v>
      </c>
      <c r="D5" s="38"/>
      <c r="E5" s="38"/>
      <c r="F5" s="15"/>
      <c r="G5" s="39" t="s">
        <v>19</v>
      </c>
      <c r="H5" s="39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6" t="s">
        <v>0</v>
      </c>
      <c r="C7" s="26" t="s">
        <v>8</v>
      </c>
      <c r="D7" s="26" t="s">
        <v>1</v>
      </c>
      <c r="E7" s="26" t="s">
        <v>2</v>
      </c>
      <c r="F7" s="26" t="s">
        <v>9</v>
      </c>
      <c r="G7" s="16" t="s">
        <v>15</v>
      </c>
      <c r="H7" s="20" t="s">
        <v>16</v>
      </c>
      <c r="I7" s="26" t="s">
        <v>13</v>
      </c>
      <c r="J7" s="26" t="s">
        <v>26</v>
      </c>
      <c r="K7" s="27" t="s">
        <v>3</v>
      </c>
      <c r="L7" s="26" t="s">
        <v>4</v>
      </c>
      <c r="M7" s="28" t="s">
        <v>5</v>
      </c>
      <c r="N7" s="27" t="s">
        <v>6</v>
      </c>
    </row>
    <row r="8" spans="2:14" s="6" customFormat="1" ht="186.75" customHeight="1" thickBot="1" thickTop="1">
      <c r="B8" s="16">
        <v>1</v>
      </c>
      <c r="C8" s="40" t="s">
        <v>22</v>
      </c>
      <c r="D8" s="40">
        <v>1</v>
      </c>
      <c r="E8" s="40" t="s">
        <v>18</v>
      </c>
      <c r="F8" s="40" t="s">
        <v>24</v>
      </c>
      <c r="G8" s="40">
        <v>6</v>
      </c>
      <c r="H8" s="29"/>
      <c r="I8" s="41" t="s">
        <v>14</v>
      </c>
      <c r="J8" s="30" t="s">
        <v>27</v>
      </c>
      <c r="K8" s="25" t="s">
        <v>21</v>
      </c>
      <c r="L8" s="25" t="s">
        <v>20</v>
      </c>
      <c r="M8" s="21"/>
      <c r="N8" s="18">
        <f>D8*M8</f>
        <v>0</v>
      </c>
    </row>
    <row r="9" spans="2:14" s="6" customFormat="1" ht="190.5" customHeight="1" thickBot="1" thickTop="1">
      <c r="B9" s="16">
        <v>2</v>
      </c>
      <c r="C9" s="40" t="s">
        <v>23</v>
      </c>
      <c r="D9" s="40">
        <v>1</v>
      </c>
      <c r="E9" s="40" t="s">
        <v>18</v>
      </c>
      <c r="F9" s="40" t="s">
        <v>25</v>
      </c>
      <c r="G9" s="40">
        <v>6</v>
      </c>
      <c r="H9" s="29"/>
      <c r="I9" s="41" t="s">
        <v>14</v>
      </c>
      <c r="J9" s="25" t="s">
        <v>27</v>
      </c>
      <c r="K9" s="25" t="s">
        <v>21</v>
      </c>
      <c r="L9" s="25" t="s">
        <v>20</v>
      </c>
      <c r="M9" s="21"/>
      <c r="N9" s="18">
        <f>D9*M9</f>
        <v>0</v>
      </c>
    </row>
    <row r="10" spans="3:14" ht="37.5" customHeight="1" thickBot="1" thickTop="1">
      <c r="C10" s="6"/>
      <c r="D10" s="23"/>
      <c r="E10" s="24"/>
      <c r="F10" s="6"/>
      <c r="G10" s="6"/>
      <c r="H10" s="1"/>
      <c r="I10" s="6"/>
      <c r="J10" s="6"/>
      <c r="L10" s="1"/>
      <c r="M10" s="32" t="s">
        <v>7</v>
      </c>
      <c r="N10" s="33"/>
    </row>
    <row r="11" spans="3:14" ht="17.25" thickBot="1" thickTop="1">
      <c r="C11" s="6"/>
      <c r="D11" s="23"/>
      <c r="E11" s="24"/>
      <c r="F11" s="6"/>
      <c r="G11" s="6"/>
      <c r="H11" s="1"/>
      <c r="I11" s="6"/>
      <c r="J11" s="6"/>
      <c r="L11" s="1"/>
      <c r="M11" s="34">
        <f>SUM(N8:N9)</f>
        <v>0</v>
      </c>
      <c r="N11" s="35"/>
    </row>
    <row r="12" spans="2:12" ht="16.5" thickTop="1">
      <c r="B12" s="36" t="s">
        <v>17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3:12" ht="15">
      <c r="C13" s="6"/>
      <c r="D13" s="23"/>
      <c r="E13" s="24"/>
      <c r="F13" s="6"/>
      <c r="G13" s="6"/>
      <c r="H13" s="1"/>
      <c r="I13" s="6"/>
      <c r="J13" s="6"/>
      <c r="L13" s="1"/>
    </row>
    <row r="14" spans="3:12" ht="15">
      <c r="C14" s="6"/>
      <c r="D14" s="23"/>
      <c r="E14" s="24"/>
      <c r="F14" s="6"/>
      <c r="G14" s="6"/>
      <c r="H14" s="1"/>
      <c r="I14" s="6"/>
      <c r="J14" s="6"/>
      <c r="L14" s="1"/>
    </row>
    <row r="15" spans="3:12" ht="15">
      <c r="C15" s="6"/>
      <c r="D15" s="23"/>
      <c r="E15" s="24"/>
      <c r="F15" s="6"/>
      <c r="G15" s="6"/>
      <c r="H15" s="1"/>
      <c r="I15" s="6"/>
      <c r="J15" s="6"/>
      <c r="L15" s="1"/>
    </row>
    <row r="16" spans="3:12" ht="15">
      <c r="C16" s="6"/>
      <c r="D16" s="23"/>
      <c r="E16" s="24"/>
      <c r="F16" s="6"/>
      <c r="G16" s="6"/>
      <c r="H16" s="1"/>
      <c r="I16" s="6"/>
      <c r="J16" s="6"/>
      <c r="L16" s="1"/>
    </row>
    <row r="17" spans="3:12" ht="15">
      <c r="C17" s="6"/>
      <c r="D17" s="23"/>
      <c r="E17" s="24"/>
      <c r="F17" s="6"/>
      <c r="G17" s="6"/>
      <c r="H17" s="1"/>
      <c r="I17" s="6"/>
      <c r="J17" s="6"/>
      <c r="L17" s="1"/>
    </row>
    <row r="18" spans="3:12" ht="15">
      <c r="C18" s="6"/>
      <c r="D18" s="23"/>
      <c r="E18" s="24"/>
      <c r="F18" s="6"/>
      <c r="G18" s="6"/>
      <c r="H18" s="1"/>
      <c r="I18" s="6"/>
      <c r="J18" s="6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6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6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6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6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6"/>
      <c r="G198" s="6"/>
      <c r="H198" s="1"/>
      <c r="I198" s="6"/>
      <c r="J198" s="6"/>
      <c r="L198" s="1"/>
    </row>
    <row r="199" spans="3:12" ht="15">
      <c r="C199" s="6"/>
      <c r="D199" s="23"/>
      <c r="E199" s="24"/>
      <c r="F199" s="6"/>
      <c r="G199" s="6"/>
      <c r="H199" s="1"/>
      <c r="I199" s="6"/>
      <c r="J199" s="6"/>
      <c r="L199" s="1"/>
    </row>
    <row r="200" spans="3:12" ht="15">
      <c r="C200" s="6"/>
      <c r="D200" s="23"/>
      <c r="E200" s="24"/>
      <c r="F200" s="6"/>
      <c r="G200" s="6"/>
      <c r="H200" s="1"/>
      <c r="I200" s="6"/>
      <c r="J200" s="6"/>
      <c r="L200" s="1"/>
    </row>
    <row r="201" spans="3:12" ht="15">
      <c r="C201" s="6"/>
      <c r="D201" s="23"/>
      <c r="E201" s="24"/>
      <c r="F201" s="6"/>
      <c r="G201" s="6"/>
      <c r="H201" s="1"/>
      <c r="I201" s="6"/>
      <c r="J201" s="6"/>
      <c r="L201" s="1"/>
    </row>
  </sheetData>
  <mergeCells count="7">
    <mergeCell ref="H4:I4"/>
    <mergeCell ref="M10:N10"/>
    <mergeCell ref="M11:N11"/>
    <mergeCell ref="B12:K12"/>
    <mergeCell ref="C4:E4"/>
    <mergeCell ref="C5:E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2022-10-18T23:55:44Z</dcterms:modified>
  <cp:category/>
  <cp:version/>
  <cp:contentType/>
  <cp:contentStatus/>
</cp:coreProperties>
</file>