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Položkový rozpočet" sheetId="4" r:id="rId1"/>
    <sheet name="Lis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G8" i="4"/>
  <c r="G5" i="4"/>
  <c r="G6" i="4"/>
  <c r="G7" i="4"/>
  <c r="G4" i="4"/>
  <c r="H8" i="4" l="1"/>
  <c r="H7" i="4"/>
  <c r="H6" i="4"/>
  <c r="H5" i="4"/>
  <c r="H4" i="4"/>
  <c r="I8" i="4" l="1"/>
  <c r="J8" i="4" s="1"/>
  <c r="I7" i="4"/>
  <c r="J7" i="4" s="1"/>
  <c r="I6" i="4"/>
  <c r="J6" i="4" s="1"/>
  <c r="I5" i="4"/>
  <c r="J5" i="4" s="1"/>
  <c r="I4" i="4"/>
  <c r="J4" i="4" l="1"/>
</calcChain>
</file>

<file path=xl/sharedStrings.xml><?xml version="1.0" encoding="utf-8"?>
<sst xmlns="http://schemas.openxmlformats.org/spreadsheetml/2006/main" count="28" uniqueCount="23">
  <si>
    <t>Jednotka</t>
  </si>
  <si>
    <t>Jednotková cena za službu v Kč bez DPH</t>
  </si>
  <si>
    <t>Výše DPH</t>
  </si>
  <si>
    <t>Celková cena za službu
v Kč vč. DPH</t>
  </si>
  <si>
    <t>Příloha č. 4 – Položkový rozpočet</t>
  </si>
  <si>
    <t>Služba č.</t>
  </si>
  <si>
    <t>N/A</t>
  </si>
  <si>
    <t>Rekrutace panelu</t>
  </si>
  <si>
    <t xml:space="preserve">Dotazníkové šetření a odpilotování dotazníku – 1. vlna </t>
  </si>
  <si>
    <t>Dotazníkové šetření – 2. až 12. vlna</t>
  </si>
  <si>
    <t>Dotazníkové šetření – 13. až 24. vlna</t>
  </si>
  <si>
    <t>měsíc</t>
  </si>
  <si>
    <t>Předpokládaný počet jednotek v případě jednotkové ceny za službu</t>
  </si>
  <si>
    <t>panel</t>
  </si>
  <si>
    <t>Název služby*</t>
  </si>
  <si>
    <t>* Přesnější specifikace a rozsah služeb jsou uvedeny v příloze č. 1 zadávací dokumentace.</t>
  </si>
  <si>
    <t>Celková cena za službu v Kč bez DPH (pro účely hodnocení dle čl. 10.2 ZD)</t>
  </si>
  <si>
    <t>1-5</t>
  </si>
  <si>
    <t>Celková cena</t>
  </si>
  <si>
    <t>Celková cena za službu v Kč bez DPH (pro účely dodržení maximální možné ceny dle čl. 8.1 ZD)**</t>
  </si>
  <si>
    <t>Dotazníkové šetření – 25. až 35. vlna***</t>
  </si>
  <si>
    <t>** Zadavatel upozorňuje, že při financování předmětu veřejné zakázky je omezen rozpočtem projektu. Z tohoto důvodu zadavatel vyloučí ze zadávacího řízení dodavatele, jehož celková nabídková cena v Kč bez DPH by i v případě odběru pouze 5 jednotek u služby č. 5 překročila částku 11 mil. Kč bez DPH.</t>
  </si>
  <si>
    <t>*** Z hlediska celkového počtu vln (tj. počtu měsíců) v rámci služby č. 5 se jedná o zadavatelem předpokládaný počet, který byl stanoven na základě informací získaných v rámci předběžných tržních konzultací. Tento předpoklad je nezávazný a slouží pouze pro účely hodnocení nabídky dle čl. 10.2 zadávací dokumentace. Daná služba bude hrazena na základě skutečného množství jednotek potřebných pro splnění této služby dodavatelem. Zadavatel nicméně garantuje, že v rámci služby č. 5 proběhne minimálně 5 vln (to znamená, že v rámci služeb č. 2 - 5 proběhne v součtu minimálně 29 vln).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</si>
</sst>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3"/>
  <sheetViews>
    <sheetView tabSelected="1" zoomScale="80" zoomScaleNormal="80" workbookViewId="0">
      <selection activeCell="B14" sqref="B14"/>
    </sheetView>
  </sheetViews>
  <sheetFormatPr defaultRowHeight="15" x14ac:dyDescent="0.25"/>
  <cols>
    <col min="1" max="1" width="3.28515625" customWidth="1"/>
    <col min="2" max="2" width="10.7109375" style="5" customWidth="1"/>
    <col min="3" max="3" width="60.7109375" style="4" customWidth="1"/>
    <col min="4" max="10" width="20.7109375" style="5" customWidth="1"/>
  </cols>
  <sheetData>
    <row r="1" spans="2:11" x14ac:dyDescent="0.25">
      <c r="B1" s="4" t="s">
        <v>4</v>
      </c>
    </row>
    <row r="3" spans="2:11" ht="75" x14ac:dyDescent="0.25">
      <c r="B3" s="1" t="s">
        <v>5</v>
      </c>
      <c r="C3" s="1" t="s">
        <v>14</v>
      </c>
      <c r="D3" s="2" t="s">
        <v>1</v>
      </c>
      <c r="E3" s="1" t="s">
        <v>0</v>
      </c>
      <c r="F3" s="2" t="s">
        <v>12</v>
      </c>
      <c r="G3" s="2" t="s">
        <v>19</v>
      </c>
      <c r="H3" s="2" t="s">
        <v>16</v>
      </c>
      <c r="I3" s="1" t="s">
        <v>2</v>
      </c>
      <c r="J3" s="2" t="s">
        <v>3</v>
      </c>
    </row>
    <row r="4" spans="2:11" x14ac:dyDescent="0.25">
      <c r="B4" s="7">
        <v>1</v>
      </c>
      <c r="C4" s="8" t="s">
        <v>7</v>
      </c>
      <c r="D4" s="3"/>
      <c r="E4" s="7" t="s">
        <v>13</v>
      </c>
      <c r="F4" s="7">
        <v>1</v>
      </c>
      <c r="G4" s="9">
        <f>D4*F4</f>
        <v>0</v>
      </c>
      <c r="H4" s="9">
        <f>D4*F4</f>
        <v>0</v>
      </c>
      <c r="I4" s="9">
        <f>H4*0.21</f>
        <v>0</v>
      </c>
      <c r="J4" s="9">
        <f>H4+I4</f>
        <v>0</v>
      </c>
    </row>
    <row r="5" spans="2:11" x14ac:dyDescent="0.25">
      <c r="B5" s="7">
        <v>2</v>
      </c>
      <c r="C5" s="10" t="s">
        <v>8</v>
      </c>
      <c r="D5" s="3"/>
      <c r="E5" s="11" t="s">
        <v>11</v>
      </c>
      <c r="F5" s="7">
        <v>1</v>
      </c>
      <c r="G5" s="9">
        <f t="shared" ref="G5:G7" si="0">D5*F5</f>
        <v>0</v>
      </c>
      <c r="H5" s="9">
        <f>D5*F5</f>
        <v>0</v>
      </c>
      <c r="I5" s="9">
        <f>H5*0.21</f>
        <v>0</v>
      </c>
      <c r="J5" s="9">
        <f>H5+I5</f>
        <v>0</v>
      </c>
    </row>
    <row r="6" spans="2:11" x14ac:dyDescent="0.25">
      <c r="B6" s="7">
        <v>3</v>
      </c>
      <c r="C6" s="10" t="s">
        <v>9</v>
      </c>
      <c r="D6" s="3"/>
      <c r="E6" s="11" t="s">
        <v>11</v>
      </c>
      <c r="F6" s="7">
        <v>11</v>
      </c>
      <c r="G6" s="9">
        <f t="shared" si="0"/>
        <v>0</v>
      </c>
      <c r="H6" s="9">
        <f>D6*F6</f>
        <v>0</v>
      </c>
      <c r="I6" s="9">
        <f>H6*0.21</f>
        <v>0</v>
      </c>
      <c r="J6" s="9">
        <f>H6+I6</f>
        <v>0</v>
      </c>
    </row>
    <row r="7" spans="2:11" x14ac:dyDescent="0.25">
      <c r="B7" s="7">
        <v>4</v>
      </c>
      <c r="C7" s="10" t="s">
        <v>10</v>
      </c>
      <c r="D7" s="3"/>
      <c r="E7" s="11" t="s">
        <v>11</v>
      </c>
      <c r="F7" s="7">
        <v>12</v>
      </c>
      <c r="G7" s="9">
        <f t="shared" si="0"/>
        <v>0</v>
      </c>
      <c r="H7" s="9">
        <f>D7*F7</f>
        <v>0</v>
      </c>
      <c r="I7" s="9">
        <f>H7*0.21</f>
        <v>0</v>
      </c>
      <c r="J7" s="9">
        <f>H7+I7</f>
        <v>0</v>
      </c>
    </row>
    <row r="8" spans="2:11" x14ac:dyDescent="0.25">
      <c r="B8" s="17">
        <v>5</v>
      </c>
      <c r="C8" s="18" t="s">
        <v>20</v>
      </c>
      <c r="D8" s="19"/>
      <c r="E8" s="20" t="s">
        <v>11</v>
      </c>
      <c r="F8" s="17">
        <v>11</v>
      </c>
      <c r="G8" s="16">
        <f>D8*5</f>
        <v>0</v>
      </c>
      <c r="H8" s="16">
        <f>D8*F8</f>
        <v>0</v>
      </c>
      <c r="I8" s="16">
        <f>H8*0.21</f>
        <v>0</v>
      </c>
      <c r="J8" s="16">
        <f>H8+I8</f>
        <v>0</v>
      </c>
    </row>
    <row r="9" spans="2:11" x14ac:dyDescent="0.25">
      <c r="B9" s="22" t="s">
        <v>17</v>
      </c>
      <c r="C9" s="12" t="s">
        <v>18</v>
      </c>
      <c r="D9" s="13" t="s">
        <v>6</v>
      </c>
      <c r="E9" s="14" t="s">
        <v>6</v>
      </c>
      <c r="F9" s="14" t="s">
        <v>6</v>
      </c>
      <c r="G9" s="21">
        <f>SUM(G4:G8)</f>
        <v>0</v>
      </c>
      <c r="H9" s="21">
        <f>SUM(H4:H8)</f>
        <v>0</v>
      </c>
      <c r="I9" s="15">
        <f>SUM(I4:I8)</f>
        <v>0</v>
      </c>
      <c r="J9" s="15">
        <f>SUM(J4:J8)</f>
        <v>0</v>
      </c>
    </row>
    <row r="11" spans="2:11" x14ac:dyDescent="0.25">
      <c r="B11" s="23" t="s">
        <v>15</v>
      </c>
      <c r="C11" s="23"/>
      <c r="D11" s="23"/>
      <c r="E11" s="23"/>
      <c r="F11" s="23"/>
      <c r="G11" s="23"/>
      <c r="H11" s="23"/>
      <c r="I11" s="23"/>
      <c r="J11" s="23"/>
    </row>
    <row r="12" spans="2:11" ht="30" customHeight="1" x14ac:dyDescent="0.25">
      <c r="B12" s="23" t="s">
        <v>21</v>
      </c>
      <c r="C12" s="23"/>
      <c r="D12" s="23"/>
      <c r="E12" s="23"/>
      <c r="F12" s="23"/>
      <c r="G12" s="23"/>
      <c r="H12" s="23"/>
      <c r="I12" s="23"/>
      <c r="J12" s="23"/>
    </row>
    <row r="13" spans="2:11" ht="45" customHeight="1" x14ac:dyDescent="0.25">
      <c r="B13" s="23" t="s">
        <v>22</v>
      </c>
      <c r="C13" s="23"/>
      <c r="D13" s="23"/>
      <c r="E13" s="23"/>
      <c r="F13" s="23"/>
      <c r="G13" s="23"/>
      <c r="H13" s="23"/>
      <c r="I13" s="23"/>
      <c r="J13" s="23"/>
      <c r="K13" s="6"/>
    </row>
  </sheetData>
  <mergeCells count="3">
    <mergeCell ref="B13:J13"/>
    <mergeCell ref="B12:J12"/>
    <mergeCell ref="B11:J11"/>
  </mergeCells>
  <pageMargins left="0.7" right="0.7" top="0.78740157499999996" bottom="0.78740157499999996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rozpočet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2022-11-11T12:53:32Z</dcterms:modified>
</cp:coreProperties>
</file>