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•VZNIK\KORP\KLI\UK Právnická fakulta\! PRUMYSL\VZ_ spolecne_M_ODP\2022_VZ_M_ODP-rozpr\prilohy VZ 2022\"/>
    </mc:Choice>
  </mc:AlternateContent>
  <xr:revisionPtr revIDLastSave="0" documentId="13_ncr:1_{82395806-E95A-4ED5-9628-9F3C9FD39D04}" xr6:coauthVersionLast="47" xr6:coauthVersionMax="47" xr10:uidLastSave="{00000000-0000-0000-0000-000000000000}"/>
  <bookViews>
    <workbookView xWindow="-120" yWindow="-120" windowWidth="24240" windowHeight="13140" firstSheet="1" activeTab="1" xr2:uid="{CD5B47AD-5AF8-41F2-8679-803388F6AB94}"/>
  </bookViews>
  <sheets>
    <sheet name="Přenosná elektronika (2)" sheetId="3" r:id="rId1"/>
    <sheet name="Přenosná elektronika" sheetId="2" r:id="rId2"/>
    <sheet name="Mobilní elektronika" sheetId="1" r:id="rId3"/>
  </sheets>
  <definedNames>
    <definedName name="_xlnm.Print_Area" localSheetId="2">'Mobilní elektronika'!$A$1:$F$262</definedName>
    <definedName name="_xlnm.Print_Area" localSheetId="0">'Přenosná elektronika (2)'!$A$1:$N$18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2" l="1"/>
  <c r="N18" i="3"/>
  <c r="F260" i="1"/>
</calcChain>
</file>

<file path=xl/sharedStrings.xml><?xml version="1.0" encoding="utf-8"?>
<sst xmlns="http://schemas.openxmlformats.org/spreadsheetml/2006/main" count="1035" uniqueCount="580">
  <si>
    <t>0021549/00</t>
  </si>
  <si>
    <t>166242/N4-7348-N2-01/FCL1L52</t>
  </si>
  <si>
    <t>MAJETEK</t>
  </si>
  <si>
    <t>M041</t>
  </si>
  <si>
    <t>NAKUP</t>
  </si>
  <si>
    <t>100</t>
  </si>
  <si>
    <t>150</t>
  </si>
  <si>
    <t>0021592/00</t>
  </si>
  <si>
    <t>3G068179H</t>
  </si>
  <si>
    <t>0021595/00</t>
  </si>
  <si>
    <t/>
  </si>
  <si>
    <t>0021597/00</t>
  </si>
  <si>
    <t>SDLXQVFH8GMLL</t>
  </si>
  <si>
    <t>140</t>
  </si>
  <si>
    <t>406</t>
  </si>
  <si>
    <t>0021704/00</t>
  </si>
  <si>
    <t>Webkamera, switch 4ks</t>
  </si>
  <si>
    <t>650</t>
  </si>
  <si>
    <t>335</t>
  </si>
  <si>
    <t>0021734/00</t>
  </si>
  <si>
    <t>NA618b3</t>
  </si>
  <si>
    <t>0021738/00</t>
  </si>
  <si>
    <t>NA620a7/ G5N0CX08F894192</t>
  </si>
  <si>
    <t>0021760/00</t>
  </si>
  <si>
    <t>CN9MBG2</t>
  </si>
  <si>
    <t>0021763/00</t>
  </si>
  <si>
    <t>NV138a4j: 5G028235H</t>
  </si>
  <si>
    <t>0021767/00</t>
  </si>
  <si>
    <t>SAMGALS7:353555082771078</t>
  </si>
  <si>
    <t>0021775/00</t>
  </si>
  <si>
    <t>HPCN1031c4:8CG7022TPJ</t>
  </si>
  <si>
    <t>0021776/00</t>
  </si>
  <si>
    <t>NA616a19:GBNOCJ00415047B</t>
  </si>
  <si>
    <t>0021797/00</t>
  </si>
  <si>
    <t>Z NOTCA2043/Z2Y65ES#BCM</t>
  </si>
  <si>
    <t>0021798/00</t>
  </si>
  <si>
    <t>ADC153m19u/79GMH22</t>
  </si>
  <si>
    <t>0021799/00</t>
  </si>
  <si>
    <t>HPBN3204f/ 5CG709137B</t>
  </si>
  <si>
    <t>0021808/00</t>
  </si>
  <si>
    <t>NL243b4c/SC1MT4AV6H3QD</t>
  </si>
  <si>
    <t>0021807/00</t>
  </si>
  <si>
    <t>5CD6464YLZ/0190781131403</t>
  </si>
  <si>
    <t>0021815/00</t>
  </si>
  <si>
    <t>NA626a3: H4N0WU03160214G</t>
  </si>
  <si>
    <t>0021868/00</t>
  </si>
  <si>
    <t>NL202s3s1e:SF9FTDGUTHP61</t>
  </si>
  <si>
    <t>0021961/00</t>
  </si>
  <si>
    <t>NA619m25: H5N0CY004555199</t>
  </si>
  <si>
    <t>0021962/00</t>
  </si>
  <si>
    <t>MCS112: 047688264653</t>
  </si>
  <si>
    <t>0021991/00</t>
  </si>
  <si>
    <t>ADC274vg12:8GS53H2</t>
  </si>
  <si>
    <t>0021992/00</t>
  </si>
  <si>
    <t>ADC274vg12:3J824H2</t>
  </si>
  <si>
    <t>0021993/00</t>
  </si>
  <si>
    <t>Ol215c6: 4943824</t>
  </si>
  <si>
    <t>Fotoaparát Nikon</t>
  </si>
  <si>
    <t>0021994/00</t>
  </si>
  <si>
    <t>ADC274vg12:5HF3BH2</t>
  </si>
  <si>
    <t>0021995/00</t>
  </si>
  <si>
    <t>ND505o7: YMCQ026377</t>
  </si>
  <si>
    <t>0021996/00</t>
  </si>
  <si>
    <t>NT1777J3: SPF0TF9KC</t>
  </si>
  <si>
    <t>0022007/00</t>
  </si>
  <si>
    <t>NL202s3s1: SGCHV8NVRHLF9</t>
  </si>
  <si>
    <t>Tablet iPad /SSP/</t>
  </si>
  <si>
    <t>0022008/00</t>
  </si>
  <si>
    <t>NL234b5a: SFVHV93S5J1WK</t>
  </si>
  <si>
    <t>MacBook Air 13" CZ /SSP/</t>
  </si>
  <si>
    <t>0022004/00</t>
  </si>
  <si>
    <t>ADC137s20c: 2NBTQJ2</t>
  </si>
  <si>
    <t>334</t>
  </si>
  <si>
    <t>0021998/00</t>
  </si>
  <si>
    <t>NT356v3d5k:SYD02WQE0</t>
  </si>
  <si>
    <t>Notebook Lenovo IdeaPad</t>
  </si>
  <si>
    <t>0021999/00</t>
  </si>
  <si>
    <t>NT356v3d5k:SYD02WQEA</t>
  </si>
  <si>
    <t>0022023/00</t>
  </si>
  <si>
    <t>0022035/00</t>
  </si>
  <si>
    <t>ADC155m80:36BDNH2</t>
  </si>
  <si>
    <t>0022036/00</t>
  </si>
  <si>
    <t>NL243b5a: SFVFVKGWFJ1WK</t>
  </si>
  <si>
    <t>0022037/00</t>
  </si>
  <si>
    <t>SATA1014b: R52JA1GMR8E</t>
  </si>
  <si>
    <t>0022024/00</t>
  </si>
  <si>
    <t>SPF0SP295:20H1007DMC</t>
  </si>
  <si>
    <t>0022025/00</t>
  </si>
  <si>
    <t>CND7416CCF: 1XN51EA</t>
  </si>
  <si>
    <t>970</t>
  </si>
  <si>
    <t>0022027/00</t>
  </si>
  <si>
    <t>SMP189Z4C: 80X700KCK</t>
  </si>
  <si>
    <t>0022028/00</t>
  </si>
  <si>
    <t>38041524H: PRT12E</t>
  </si>
  <si>
    <t>0022029/00</t>
  </si>
  <si>
    <t>38041541H: 05M01VCZ</t>
  </si>
  <si>
    <t>0022030/00</t>
  </si>
  <si>
    <t>NX.GR7EC.001: NXGR7EC00174401FC26600</t>
  </si>
  <si>
    <t>0022031/00</t>
  </si>
  <si>
    <t>NX.GR7EC.001: NXGR7EC00174401FC96600</t>
  </si>
  <si>
    <t>0022032/00</t>
  </si>
  <si>
    <t>UX410UA-GV024T: NBN0CV038916456</t>
  </si>
  <si>
    <t>0022238/00</t>
  </si>
  <si>
    <t>352003096593346</t>
  </si>
  <si>
    <t>0022236/00</t>
  </si>
  <si>
    <t>NXGPLEC00380105DA67200</t>
  </si>
  <si>
    <t>0022237/00</t>
  </si>
  <si>
    <t>HPCN2050q: 5CD74467T8</t>
  </si>
  <si>
    <t>0022244/00</t>
  </si>
  <si>
    <t>NL256a1c5a: SC02VRPWWHV22</t>
  </si>
  <si>
    <t>0022272/00</t>
  </si>
  <si>
    <t>NT179k: PF11RBM3</t>
  </si>
  <si>
    <t>0022273/00</t>
  </si>
  <si>
    <t>NT302h5k3h: SP201Q1Y5</t>
  </si>
  <si>
    <t>0022350/00</t>
  </si>
  <si>
    <t>MR7J2FD/A: SF9FWNFA4JF8M;</t>
  </si>
  <si>
    <t>0023880/00</t>
  </si>
  <si>
    <t>MR722FD/A: SF9FX51XCJF89;</t>
  </si>
  <si>
    <t>0024212/00</t>
  </si>
  <si>
    <t>SMP1DTJ81</t>
  </si>
  <si>
    <t>0023945/00</t>
  </si>
  <si>
    <t>SDLXX301YHPQH</t>
  </si>
  <si>
    <t>0024227/00</t>
  </si>
  <si>
    <t>NA618h50: HCN0CV18S15552B</t>
  </si>
  <si>
    <t>0024228/00</t>
  </si>
  <si>
    <t>NA626d35</t>
  </si>
  <si>
    <t>Ultrabook ASUS /SSP/</t>
  </si>
  <si>
    <t>0024236/00</t>
  </si>
  <si>
    <t>HPBN3206y2: 5CG83402VZ</t>
  </si>
  <si>
    <t>0024229/00</t>
  </si>
  <si>
    <t>R90Q5J9C:20L9001YMC</t>
  </si>
  <si>
    <t>0024230/00</t>
  </si>
  <si>
    <t>80TK00DLCK, smpldg65v</t>
  </si>
  <si>
    <t>0024307/00</t>
  </si>
  <si>
    <t>20M5003GMC: SR90P1NBR</t>
  </si>
  <si>
    <t>0024309/00</t>
  </si>
  <si>
    <t>BCG82956HY:4JV44EA</t>
  </si>
  <si>
    <t>0024313/00</t>
  </si>
  <si>
    <t>MR722FDVA: SF9FXJ347JF89</t>
  </si>
  <si>
    <t>0024315/00</t>
  </si>
  <si>
    <t>HPCN1011w5  5CD8425YVS</t>
  </si>
  <si>
    <t>0024316/00</t>
  </si>
  <si>
    <t>HPCN1011w5  5CD8425YVR</t>
  </si>
  <si>
    <t>0024317/00</t>
  </si>
  <si>
    <t>HPCN1011w5  5CD8425YVY</t>
  </si>
  <si>
    <t>0024388/00</t>
  </si>
  <si>
    <t>JCN0CV15026152F</t>
  </si>
  <si>
    <t>Notebook ASUS s příslušenstvím</t>
  </si>
  <si>
    <t>0024420/00</t>
  </si>
  <si>
    <t>259219; K3N0CV09Y01913B</t>
  </si>
  <si>
    <t>0024509/00</t>
  </si>
  <si>
    <t>Fotoaparát digitální SONY</t>
  </si>
  <si>
    <t>0024501/00</t>
  </si>
  <si>
    <t>0024502/00</t>
  </si>
  <si>
    <t>0024503/00</t>
  </si>
  <si>
    <t>NT357u3s5: SPF19SY9R</t>
  </si>
  <si>
    <t>0024511/00</t>
  </si>
  <si>
    <t>6WE59EA</t>
  </si>
  <si>
    <t>0024515/00</t>
  </si>
  <si>
    <t>UX433FA-A5045T</t>
  </si>
  <si>
    <t>0024519/00</t>
  </si>
  <si>
    <t>K6N0CV10Y25025H, UX433FA-N5293T</t>
  </si>
  <si>
    <t>0024581/00</t>
  </si>
  <si>
    <t>SATA1023a0:R52M9032DYP</t>
  </si>
  <si>
    <t>0024583/00</t>
  </si>
  <si>
    <t>K7N0CX05H537290:S531FA-BQ0327</t>
  </si>
  <si>
    <t>0024602/00</t>
  </si>
  <si>
    <t>5CD9197SKR: 6HL93EA</t>
  </si>
  <si>
    <t>720</t>
  </si>
  <si>
    <t>0024605/00</t>
  </si>
  <si>
    <t>SFVHYHB5HJ1WK: MQD32CZ/A</t>
  </si>
  <si>
    <t>0024603/00</t>
  </si>
  <si>
    <t>HPCN1011w5 5CD91607DK</t>
  </si>
  <si>
    <t>0024606/00</t>
  </si>
  <si>
    <t>SC02Z1G2VL40Y, MUHN2CZ/A</t>
  </si>
  <si>
    <t>0024648/00</t>
  </si>
  <si>
    <t>NA626c28b: K7N0CV14K24830B</t>
  </si>
  <si>
    <t>0024652/00</t>
  </si>
  <si>
    <t>NA577a2: K7N0CX105933309</t>
  </si>
  <si>
    <t>0024661/00</t>
  </si>
  <si>
    <t>Notebook Del Vostro míst. 915.1</t>
  </si>
  <si>
    <t>0024691/00</t>
  </si>
  <si>
    <t>NA626e29b: KCN0CV08L95350H</t>
  </si>
  <si>
    <t>0024692/00</t>
  </si>
  <si>
    <t>0024693/00</t>
  </si>
  <si>
    <t>NA626u20: L3N0LP00074310D</t>
  </si>
  <si>
    <t>Notebook Asus</t>
  </si>
  <si>
    <t>0024694/00</t>
  </si>
  <si>
    <t>NA626u20: L3N0LP00076610D</t>
  </si>
  <si>
    <t>0024695/00</t>
  </si>
  <si>
    <t>NA626u20: L3N0LP00075810A</t>
  </si>
  <si>
    <t>0024696/00</t>
  </si>
  <si>
    <t>NA626u20: L3N0LP000749107</t>
  </si>
  <si>
    <t>0024697/00</t>
  </si>
  <si>
    <t>NA626u20: L3N0LP000757103</t>
  </si>
  <si>
    <t>0024698/00</t>
  </si>
  <si>
    <t>NA626u20: L3N0LP00075910A</t>
  </si>
  <si>
    <t>0024701/00</t>
  </si>
  <si>
    <t>SLR0BUCFX</t>
  </si>
  <si>
    <t>Notebook Lenovo</t>
  </si>
  <si>
    <t>0024702/00</t>
  </si>
  <si>
    <t>SLR0BUCF6</t>
  </si>
  <si>
    <t>0024703/00</t>
  </si>
  <si>
    <t>SLR0BUCFD</t>
  </si>
  <si>
    <t>0024719/00</t>
  </si>
  <si>
    <t>NA626d45a: K6N0CV10C20125B</t>
  </si>
  <si>
    <t>0024720/00</t>
  </si>
  <si>
    <t>NA626e29b: KCN0CV08L951508</t>
  </si>
  <si>
    <t>0024705/00</t>
  </si>
  <si>
    <t>ADC132z3a:46X6GW2</t>
  </si>
  <si>
    <t>0024723/00</t>
  </si>
  <si>
    <t>NL256a312g: SFVFZT1UFL412</t>
  </si>
  <si>
    <t>MacBook Pro 13" Retina</t>
  </si>
  <si>
    <t>235</t>
  </si>
  <si>
    <t>0024722/00</t>
  </si>
  <si>
    <t>9VY83EA: 5CDO092BCN</t>
  </si>
  <si>
    <t>0024728/00</t>
  </si>
  <si>
    <t>ADC134d: 1KS6GW2</t>
  </si>
  <si>
    <t>0024742/00</t>
  </si>
  <si>
    <t>NA535l1: L1N0LP01078403E</t>
  </si>
  <si>
    <t>0024743/00</t>
  </si>
  <si>
    <t>NA535l1: L1N0LP01078503C</t>
  </si>
  <si>
    <t>0024744/00</t>
  </si>
  <si>
    <t>NA535l1: L1N0LP010787038</t>
  </si>
  <si>
    <t>0024745/00</t>
  </si>
  <si>
    <t>NA535l1: L1N0LP010764038</t>
  </si>
  <si>
    <t>0024746/00</t>
  </si>
  <si>
    <t>NA535l1: L1N0LP010772036</t>
  </si>
  <si>
    <t>0024747/00</t>
  </si>
  <si>
    <t>NA535l1: L1N0LP01076603B</t>
  </si>
  <si>
    <t>0024748/00</t>
  </si>
  <si>
    <t>NA535l1: L1N0LP010789037</t>
  </si>
  <si>
    <t>0024749/00</t>
  </si>
  <si>
    <t>NA535l1: L1N0LP010777038</t>
  </si>
  <si>
    <t>0024754/00</t>
  </si>
  <si>
    <t>LR0BUCFGLRNX0219004</t>
  </si>
  <si>
    <t>0024755/00</t>
  </si>
  <si>
    <t>ADC132z3a: BKHQLW2</t>
  </si>
  <si>
    <t>0024763/00</t>
  </si>
  <si>
    <t>ADC453f22: 999F733</t>
  </si>
  <si>
    <t>0024843/00</t>
  </si>
  <si>
    <t>ADC453d25l: CDVV003</t>
  </si>
  <si>
    <t>0024844/00</t>
  </si>
  <si>
    <t>ADC453d25l: 3PRN003</t>
  </si>
  <si>
    <t>0024779/00</t>
  </si>
  <si>
    <t>NT380a3: SR90YD77J</t>
  </si>
  <si>
    <t>0024863/00</t>
  </si>
  <si>
    <t>SAMO0201b4:358558823809483</t>
  </si>
  <si>
    <t>0024854/00</t>
  </si>
  <si>
    <t>HPCN1011w5: 5CG0354M2M</t>
  </si>
  <si>
    <t>Notebook</t>
  </si>
  <si>
    <t>415</t>
  </si>
  <si>
    <t>0024856/00</t>
  </si>
  <si>
    <t>SATA1023a0: R52N80H6V5X</t>
  </si>
  <si>
    <t>0024891/00</t>
  </si>
  <si>
    <t>NL202s4y1p: SGG7DKCP6Q16X</t>
  </si>
  <si>
    <t>0024966/00</t>
  </si>
  <si>
    <t>0024937/00</t>
  </si>
  <si>
    <t>STag:890Y663</t>
  </si>
  <si>
    <t>0024938/00</t>
  </si>
  <si>
    <t>STag:C90Y663</t>
  </si>
  <si>
    <t>0024939/00</t>
  </si>
  <si>
    <t>STag:390Y663</t>
  </si>
  <si>
    <t>0024940/00</t>
  </si>
  <si>
    <t>STag:G70Y663</t>
  </si>
  <si>
    <t>0024941/00</t>
  </si>
  <si>
    <t>STag:270Y663</t>
  </si>
  <si>
    <t>0024942/00</t>
  </si>
  <si>
    <t>STag:770Y663</t>
  </si>
  <si>
    <t>0024943/00</t>
  </si>
  <si>
    <t>STag:790Y663</t>
  </si>
  <si>
    <t>0024944/00</t>
  </si>
  <si>
    <t>STag:190Y663</t>
  </si>
  <si>
    <t>0024945/00</t>
  </si>
  <si>
    <t>STag:F70Y663</t>
  </si>
  <si>
    <t>0024946/00</t>
  </si>
  <si>
    <t>STag:880Y663</t>
  </si>
  <si>
    <t>0024947/00</t>
  </si>
  <si>
    <t>STag:9WVK563</t>
  </si>
  <si>
    <t>0024948/00</t>
  </si>
  <si>
    <t>STag:2XVK563</t>
  </si>
  <si>
    <t>0024949/00</t>
  </si>
  <si>
    <t>STag:J80Y663</t>
  </si>
  <si>
    <t>0024950/00</t>
  </si>
  <si>
    <t>STag:780Y663</t>
  </si>
  <si>
    <t>0024951/00</t>
  </si>
  <si>
    <t>STag:5XVK563</t>
  </si>
  <si>
    <t>0024952/00</t>
  </si>
  <si>
    <t>STag:480Y663</t>
  </si>
  <si>
    <t>0024953/00</t>
  </si>
  <si>
    <t>STag:8WVK563</t>
  </si>
  <si>
    <t>0024954/00</t>
  </si>
  <si>
    <t>STag:470Y663</t>
  </si>
  <si>
    <t>0024955/00</t>
  </si>
  <si>
    <t>STag:570Y663</t>
  </si>
  <si>
    <t>Notebook DELL Latitude 3410</t>
  </si>
  <si>
    <t>0024956/00</t>
  </si>
  <si>
    <t>STag:C80Y663</t>
  </si>
  <si>
    <t>0024957/00</t>
  </si>
  <si>
    <t>STag:370Y663</t>
  </si>
  <si>
    <t>0024958/00</t>
  </si>
  <si>
    <t>STag:690Y663</t>
  </si>
  <si>
    <t>0024959/00</t>
  </si>
  <si>
    <t>STag:BWVK563</t>
  </si>
  <si>
    <t>0024960/00</t>
  </si>
  <si>
    <t>STag:J90Y663</t>
  </si>
  <si>
    <t>0024961/00</t>
  </si>
  <si>
    <t>STag:680Y663</t>
  </si>
  <si>
    <t>0024962/00</t>
  </si>
  <si>
    <t>STag:H90Y663</t>
  </si>
  <si>
    <t>0024963/00</t>
  </si>
  <si>
    <t>STag:J60Y663</t>
  </si>
  <si>
    <t>0024968/00</t>
  </si>
  <si>
    <t>5CG0361X83</t>
  </si>
  <si>
    <t>0025011/00</t>
  </si>
  <si>
    <t>SDMPDJ1J4NTGV</t>
  </si>
  <si>
    <t>0025014/00</t>
  </si>
  <si>
    <t>HPBN4250w3 5CG044316P</t>
  </si>
  <si>
    <t>0025023/00</t>
  </si>
  <si>
    <t>NC027p8d2u: NXHM0EC004051048ED3400</t>
  </si>
  <si>
    <t>0025024/00</t>
  </si>
  <si>
    <t>NT379v03e: SPF2FZ9Q6</t>
  </si>
  <si>
    <t>0025028/00</t>
  </si>
  <si>
    <t>HDMT763</t>
  </si>
  <si>
    <t>0025030/00</t>
  </si>
  <si>
    <t>0025034/00</t>
  </si>
  <si>
    <t>980</t>
  </si>
  <si>
    <t>0025035/00</t>
  </si>
  <si>
    <t>0025038/00</t>
  </si>
  <si>
    <t>NT187h20r5: SMP1YYBGH</t>
  </si>
  <si>
    <t>0025044/00</t>
  </si>
  <si>
    <t>JD840c4: 8595610628321</t>
  </si>
  <si>
    <t>0025047/00</t>
  </si>
  <si>
    <t>ADC543l57h: 7SVR9C3</t>
  </si>
  <si>
    <t>0025106/00</t>
  </si>
  <si>
    <t>Notebook Dell Latitude</t>
  </si>
  <si>
    <t>0025107/00</t>
  </si>
  <si>
    <t>0025108/00</t>
  </si>
  <si>
    <t>0025109/00</t>
  </si>
  <si>
    <t>0025110/00</t>
  </si>
  <si>
    <t>0025111/00</t>
  </si>
  <si>
    <t>0025112/00</t>
  </si>
  <si>
    <t>0025113/00</t>
  </si>
  <si>
    <t>0025114/00</t>
  </si>
  <si>
    <t>0025115/00</t>
  </si>
  <si>
    <t>0025116/00</t>
  </si>
  <si>
    <t>0025117/00</t>
  </si>
  <si>
    <t>0025118/00</t>
  </si>
  <si>
    <t>0025119/00</t>
  </si>
  <si>
    <t>0025120/00</t>
  </si>
  <si>
    <t>0025148/00</t>
  </si>
  <si>
    <t>NA567g54o5: M8N0CV13C479337</t>
  </si>
  <si>
    <t>0025232/00</t>
  </si>
  <si>
    <t>Notebook 14"</t>
  </si>
  <si>
    <t>0025233/00</t>
  </si>
  <si>
    <t>Notebook 15"</t>
  </si>
  <si>
    <t>0025234/00</t>
  </si>
  <si>
    <t>0025235/00</t>
  </si>
  <si>
    <t>0025236/00</t>
  </si>
  <si>
    <t>0025237/00</t>
  </si>
  <si>
    <t>0025238/00</t>
  </si>
  <si>
    <t>0025239/00</t>
  </si>
  <si>
    <t>0025240/00</t>
  </si>
  <si>
    <t>0025149/00</t>
  </si>
  <si>
    <t>0025345/00</t>
  </si>
  <si>
    <t>Notebook 15" Latitude 3520</t>
  </si>
  <si>
    <t>0025346/00</t>
  </si>
  <si>
    <t>0025347/00</t>
  </si>
  <si>
    <t>0025348/00</t>
  </si>
  <si>
    <t>0025349/00</t>
  </si>
  <si>
    <t>0025350/00</t>
  </si>
  <si>
    <t>0025351/00</t>
  </si>
  <si>
    <t>0025352/00</t>
  </si>
  <si>
    <t>0025353/00</t>
  </si>
  <si>
    <t>0025354/00</t>
  </si>
  <si>
    <t>0025355/00</t>
  </si>
  <si>
    <t>0025356/00</t>
  </si>
  <si>
    <t>0025357/00</t>
  </si>
  <si>
    <t>0025358/00</t>
  </si>
  <si>
    <t>0025359/00</t>
  </si>
  <si>
    <t>0025360/00</t>
  </si>
  <si>
    <t>0025361/00</t>
  </si>
  <si>
    <t>0025362/00</t>
  </si>
  <si>
    <t>0025363/00</t>
  </si>
  <si>
    <t>0025364/00</t>
  </si>
  <si>
    <t>0025365/00</t>
  </si>
  <si>
    <t>Notebook 14" Latitude 3420</t>
  </si>
  <si>
    <t>0025366/00</t>
  </si>
  <si>
    <t>0025367/00</t>
  </si>
  <si>
    <t>0025368/00</t>
  </si>
  <si>
    <t>0025369/00</t>
  </si>
  <si>
    <t>0025370/00</t>
  </si>
  <si>
    <t>0025371/00</t>
  </si>
  <si>
    <t>0025372/00</t>
  </si>
  <si>
    <t>0025373/00</t>
  </si>
  <si>
    <t>0025374/00</t>
  </si>
  <si>
    <t>0025375/00</t>
  </si>
  <si>
    <t>0025376/00</t>
  </si>
  <si>
    <t>0025377/00</t>
  </si>
  <si>
    <t>0025378/00</t>
  </si>
  <si>
    <t>0025379/00</t>
  </si>
  <si>
    <t>0025380/00</t>
  </si>
  <si>
    <t>0025381/00</t>
  </si>
  <si>
    <t>0025382/00</t>
  </si>
  <si>
    <t>0025383/00</t>
  </si>
  <si>
    <t>0025384/00</t>
  </si>
  <si>
    <t>0025385/00</t>
  </si>
  <si>
    <t>0025386/00</t>
  </si>
  <si>
    <t>0025387/00</t>
  </si>
  <si>
    <t>0025388/00</t>
  </si>
  <si>
    <t>0025389/00</t>
  </si>
  <si>
    <t>0025390/00</t>
  </si>
  <si>
    <t>0025391/00</t>
  </si>
  <si>
    <t>0025392/00</t>
  </si>
  <si>
    <t>0025393/00</t>
  </si>
  <si>
    <t>0025394/00</t>
  </si>
  <si>
    <t>0025395/00</t>
  </si>
  <si>
    <t>0025396/00</t>
  </si>
  <si>
    <t>0025397/00</t>
  </si>
  <si>
    <t>0025398/00</t>
  </si>
  <si>
    <t>0025399/00</t>
  </si>
  <si>
    <t>0025400/00</t>
  </si>
  <si>
    <t>0025506/00</t>
  </si>
  <si>
    <t>Notebook 15" HP ProBook</t>
  </si>
  <si>
    <t>0025507/00</t>
  </si>
  <si>
    <t>0025508/00</t>
  </si>
  <si>
    <t>0025509/00</t>
  </si>
  <si>
    <t>0025510/00</t>
  </si>
  <si>
    <t>0025511/00</t>
  </si>
  <si>
    <t>0025512/00</t>
  </si>
  <si>
    <t>0025614/00</t>
  </si>
  <si>
    <t>Fotoaparát NIKON Z50</t>
  </si>
  <si>
    <t>0025619/00</t>
  </si>
  <si>
    <t>Notebook na streamování Lenovo</t>
  </si>
  <si>
    <t>0025620/00</t>
  </si>
  <si>
    <t>0025628/00</t>
  </si>
  <si>
    <t>0025632/00</t>
  </si>
  <si>
    <t>0025642/00</t>
  </si>
  <si>
    <t>0025644/00</t>
  </si>
  <si>
    <t>Notebook Lenovo s licencí OS</t>
  </si>
  <si>
    <t>Výr. číslo</t>
  </si>
  <si>
    <t>Typ majetku</t>
  </si>
  <si>
    <t>Druh majetku</t>
  </si>
  <si>
    <t>Název</t>
  </si>
  <si>
    <t>Dodavatel</t>
  </si>
  <si>
    <t>Datum pořízení</t>
  </si>
  <si>
    <t>Způsob pořízení</t>
  </si>
  <si>
    <t>Datum zařazení</t>
  </si>
  <si>
    <t>Datum návrhu</t>
  </si>
  <si>
    <t>Datum vyřazení</t>
  </si>
  <si>
    <t>CZ-CPA</t>
  </si>
  <si>
    <t>Cena celkem</t>
  </si>
  <si>
    <t>Účetní zůst.cena</t>
  </si>
  <si>
    <t>Daňová zůst.cena</t>
  </si>
  <si>
    <t>Dotace</t>
  </si>
  <si>
    <t xml:space="preserve">Středisko           </t>
  </si>
  <si>
    <t xml:space="preserve">Oddělení            </t>
  </si>
  <si>
    <t xml:space="preserve">Místnost            </t>
  </si>
  <si>
    <t>CELKEM</t>
  </si>
  <si>
    <t>Poř. číslo</t>
  </si>
  <si>
    <t>Inventární číslo</t>
  </si>
  <si>
    <t>0002640/00</t>
  </si>
  <si>
    <t>M042</t>
  </si>
  <si>
    <t>Videokamera profesionální</t>
  </si>
  <si>
    <t>0002648/00</t>
  </si>
  <si>
    <t>eo42a</t>
  </si>
  <si>
    <t>IP kamera s příslušenstvím</t>
  </si>
  <si>
    <t>0002650/00</t>
  </si>
  <si>
    <t>Mikrofon bezdrátový</t>
  </si>
  <si>
    <t xml:space="preserve">Laptop 2v1 Dell Inspiron 13z </t>
  </si>
  <si>
    <t>Notebook - Toshiba</t>
  </si>
  <si>
    <t xml:space="preserve">Ultrabook TOSHIBA </t>
  </si>
  <si>
    <t xml:space="preserve">Tablet APPLE s pouzdrem </t>
  </si>
  <si>
    <t xml:space="preserve">Notebook ASUS </t>
  </si>
  <si>
    <t>Notebook  Dell Vostro</t>
  </si>
  <si>
    <t>Notebook Toshiba</t>
  </si>
  <si>
    <t xml:space="preserve">Tel. mobilní Samsung </t>
  </si>
  <si>
    <t xml:space="preserve">Notebook HP </t>
  </si>
  <si>
    <t>Notebook HP</t>
  </si>
  <si>
    <t>Notebook Dell Inspiron</t>
  </si>
  <si>
    <t>MacBook Air 13"</t>
  </si>
  <si>
    <t xml:space="preserve">Tablet, PC přísluš. </t>
  </si>
  <si>
    <t>Notebook ASUS</t>
  </si>
  <si>
    <t xml:space="preserve">Tablet PC, příslušenství </t>
  </si>
  <si>
    <t xml:space="preserve">Notebook Dell Vostro </t>
  </si>
  <si>
    <t xml:space="preserve">Notebook Fujitsu </t>
  </si>
  <si>
    <t xml:space="preserve">Notebook Lenovo </t>
  </si>
  <si>
    <t>Tablet PC Dell Inspiron</t>
  </si>
  <si>
    <t>Tablet PC Dell XPS s příslušenstvím</t>
  </si>
  <si>
    <t xml:space="preserve">Tablet Smsung Galaxy </t>
  </si>
  <si>
    <t xml:space="preserve">Notebook Toshiba </t>
  </si>
  <si>
    <t xml:space="preserve">Notebook Acer </t>
  </si>
  <si>
    <t>Notebook Acer</t>
  </si>
  <si>
    <t xml:space="preserve">Notebook Asus </t>
  </si>
  <si>
    <t xml:space="preserve">Telefon SAMSUNG </t>
  </si>
  <si>
    <t xml:space="preserve">Notebook ACER </t>
  </si>
  <si>
    <t>Tablet PC HP</t>
  </si>
  <si>
    <t>MacBook  Pro 13"</t>
  </si>
  <si>
    <t xml:space="preserve">Tablet PC  Lenovo </t>
  </si>
  <si>
    <t xml:space="preserve">Tablet Apple s příslušenstvím </t>
  </si>
  <si>
    <t xml:space="preserve">Tablet APPLE + pouzdro </t>
  </si>
  <si>
    <t xml:space="preserve">Notebook HP /NAKI/ </t>
  </si>
  <si>
    <t xml:space="preserve">Notebook Lenovo s přísl. </t>
  </si>
  <si>
    <t xml:space="preserve">Tablet APPLE s přísl. </t>
  </si>
  <si>
    <t xml:space="preserve">Notebook Dell Inspiron </t>
  </si>
  <si>
    <t xml:space="preserve">Notebook HP s příslušenstvím </t>
  </si>
  <si>
    <t>Tablet Samsung s příslušenstvím</t>
  </si>
  <si>
    <t>Notebook HP ProBook</t>
  </si>
  <si>
    <t>Notebook Apple</t>
  </si>
  <si>
    <t xml:space="preserve">Notebook Apple </t>
  </si>
  <si>
    <t xml:space="preserve">Notebook Dell Inspiron 14 </t>
  </si>
  <si>
    <t>Ultrabook ASUS</t>
  </si>
  <si>
    <t xml:space="preserve">Ultrabook ASUS </t>
  </si>
  <si>
    <t xml:space="preserve">Tablet PC Dell Inspiron </t>
  </si>
  <si>
    <t xml:space="preserve">Notebook HP ProBook </t>
  </si>
  <si>
    <t xml:space="preserve">Notebook PC ASUS </t>
  </si>
  <si>
    <t>Notebook PC ASUS</t>
  </si>
  <si>
    <t xml:space="preserve">Notebook Lenovo ThinkBook </t>
  </si>
  <si>
    <t xml:space="preserve">Notebook Dell Latitude </t>
  </si>
  <si>
    <t xml:space="preserve">Telefon Samsung </t>
  </si>
  <si>
    <t xml:space="preserve">Tablet Samsung </t>
  </si>
  <si>
    <t xml:space="preserve">Tablet iPad Air </t>
  </si>
  <si>
    <t xml:space="preserve">Sluchátka Jabra Evolve2 </t>
  </si>
  <si>
    <t xml:space="preserve">Notebook DELL Latitude 3410  </t>
  </si>
  <si>
    <t xml:space="preserve">Notebook DELL Latitude 3410 </t>
  </si>
  <si>
    <t xml:space="preserve">Notebook HP EliteBook </t>
  </si>
  <si>
    <t xml:space="preserve">Tablet Apple </t>
  </si>
  <si>
    <t xml:space="preserve">Notebook HP ZBook Firefly </t>
  </si>
  <si>
    <t xml:space="preserve">Notebook Acer Aspire </t>
  </si>
  <si>
    <t xml:space="preserve">Notebook Lenovo herní </t>
  </si>
  <si>
    <t xml:space="preserve">Notebook DELL Latitude </t>
  </si>
  <si>
    <t xml:space="preserve">Telefon mobilní  Sony Xperia </t>
  </si>
  <si>
    <t xml:space="preserve">Notebook DELL Latitude 3510 </t>
  </si>
  <si>
    <t xml:space="preserve">Tablet grafický </t>
  </si>
  <si>
    <t>Notebook ASUS VivoBook 17</t>
  </si>
  <si>
    <t xml:space="preserve">Notebook 15" </t>
  </si>
  <si>
    <t xml:space="preserve">Notebook Acer Aspire 7 </t>
  </si>
  <si>
    <t xml:space="preserve">Notebook Dell Latitude 5520 </t>
  </si>
  <si>
    <t>Notebook Dell Latitude 5520</t>
  </si>
  <si>
    <t>Notebook ASUS VivoBook Slate</t>
  </si>
  <si>
    <t xml:space="preserve">Seznam vlastních mobilních elektronických zařízení </t>
  </si>
  <si>
    <t>Příloha č.3</t>
  </si>
  <si>
    <t>Místo pojištění: Evropa</t>
  </si>
  <si>
    <t xml:space="preserve">Přenosná elektronika </t>
  </si>
  <si>
    <t>0021743/00</t>
  </si>
  <si>
    <t>Maják zvukový orientační</t>
  </si>
  <si>
    <t>927</t>
  </si>
  <si>
    <t>300</t>
  </si>
  <si>
    <t>0021761/00</t>
  </si>
  <si>
    <t>Skener</t>
  </si>
  <si>
    <t>701</t>
  </si>
  <si>
    <t>0021989/00</t>
  </si>
  <si>
    <t>Kamera konferenční</t>
  </si>
  <si>
    <t>0022019/00</t>
  </si>
  <si>
    <t>Projektor</t>
  </si>
  <si>
    <t>0024378/00</t>
  </si>
  <si>
    <t>SET interaktivní tabule a pera</t>
  </si>
  <si>
    <t>0002616/00</t>
  </si>
  <si>
    <t>XJ-UT310WN</t>
  </si>
  <si>
    <t>Projektor CASIO</t>
  </si>
  <si>
    <t>0002632/00</t>
  </si>
  <si>
    <t>Dataprojektor Casio</t>
  </si>
  <si>
    <t>0002633/00</t>
  </si>
  <si>
    <t>0002642/00</t>
  </si>
  <si>
    <t>0002643/00</t>
  </si>
  <si>
    <t>0002644/00</t>
  </si>
  <si>
    <t>0002645/00</t>
  </si>
  <si>
    <t>0002646/00</t>
  </si>
  <si>
    <t>0002647/00</t>
  </si>
  <si>
    <t>002652/00</t>
  </si>
  <si>
    <t>Kamera na streamování + sestava dekodéru</t>
  </si>
  <si>
    <t>4021</t>
  </si>
  <si>
    <t>15</t>
  </si>
  <si>
    <t>9271</t>
  </si>
  <si>
    <t>407</t>
  </si>
  <si>
    <t>412</t>
  </si>
  <si>
    <t>38</t>
  </si>
  <si>
    <t>123</t>
  </si>
  <si>
    <t xml:space="preserve">Seznam vlastních přenosných elektronických zařízení </t>
  </si>
  <si>
    <t>Místo pojištění: Česká republika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</si>
</sst>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8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1" fillId="0" borderId="0" xfId="0" quotePrefix="1" applyFont="1" applyAlignment="1">
      <alignment horizontal="lef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164" fontId="0" fillId="0" borderId="0" xfId="0" applyNumberForma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5" xfId="0" quotePrefix="1" applyFont="1" applyBorder="1" applyAlignment="1">
      <alignment horizontal="left"/>
    </xf>
    <xf numFmtId="0" fontId="1" fillId="0" borderId="5" xfId="0" applyFont="1" applyBorder="1" applyAlignment="1">
      <alignment horizontal="left"/>
    </xf>
    <xf numFmtId="14" fontId="1" fillId="0" borderId="5" xfId="0" applyNumberFormat="1" applyFont="1" applyBorder="1" applyAlignment="1">
      <alignment horizontal="left"/>
    </xf>
    <xf numFmtId="0" fontId="1" fillId="0" borderId="6" xfId="0" quotePrefix="1" applyFont="1" applyBorder="1" applyAlignment="1">
      <alignment horizontal="left"/>
    </xf>
    <xf numFmtId="14" fontId="1" fillId="0" borderId="6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8" xfId="0" applyFont="1" applyBorder="1"/>
    <xf numFmtId="0" fontId="4" fillId="0" borderId="8" xfId="0" applyFont="1" applyBorder="1" applyAlignment="1">
      <alignment horizontal="center" vertical="center"/>
    </xf>
    <xf numFmtId="0" fontId="1" fillId="3" borderId="5" xfId="0" quotePrefix="1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14" fontId="1" fillId="3" borderId="5" xfId="0" applyNumberFormat="1" applyFont="1" applyFill="1" applyBorder="1" applyAlignment="1">
      <alignment horizontal="left"/>
    </xf>
    <xf numFmtId="164" fontId="1" fillId="3" borderId="11" xfId="0" applyNumberFormat="1" applyFont="1" applyFill="1" applyBorder="1" applyAlignment="1">
      <alignment horizontal="right"/>
    </xf>
    <xf numFmtId="0" fontId="1" fillId="3" borderId="7" xfId="0" quotePrefix="1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14" fontId="1" fillId="3" borderId="7" xfId="0" applyNumberFormat="1" applyFont="1" applyFill="1" applyBorder="1" applyAlignment="1">
      <alignment horizontal="left"/>
    </xf>
    <xf numFmtId="164" fontId="1" fillId="3" borderId="12" xfId="0" applyNumberFormat="1" applyFont="1" applyFill="1" applyBorder="1" applyAlignment="1">
      <alignment horizontal="right"/>
    </xf>
    <xf numFmtId="0" fontId="0" fillId="0" borderId="13" xfId="0" applyBorder="1" applyAlignment="1">
      <alignment horizontal="center"/>
    </xf>
    <xf numFmtId="164" fontId="1" fillId="0" borderId="14" xfId="0" applyNumberFormat="1" applyFont="1" applyBorder="1" applyAlignment="1">
      <alignment horizontal="right"/>
    </xf>
    <xf numFmtId="0" fontId="0" fillId="0" borderId="15" xfId="0" applyBorder="1" applyAlignment="1">
      <alignment horizontal="center"/>
    </xf>
    <xf numFmtId="164" fontId="1" fillId="0" borderId="11" xfId="0" applyNumberFormat="1" applyFont="1" applyBorder="1" applyAlignment="1">
      <alignment horizontal="right"/>
    </xf>
    <xf numFmtId="0" fontId="0" fillId="0" borderId="16" xfId="0" applyBorder="1" applyAlignment="1">
      <alignment horizontal="center"/>
    </xf>
    <xf numFmtId="0" fontId="4" fillId="0" borderId="9" xfId="0" applyFont="1" applyBorder="1"/>
    <xf numFmtId="0" fontId="6" fillId="4" borderId="0" xfId="0" applyFont="1" applyFill="1" applyAlignment="1">
      <alignment horizontal="left" vertical="center"/>
    </xf>
    <xf numFmtId="0" fontId="7" fillId="0" borderId="0" xfId="0" applyFont="1"/>
    <xf numFmtId="0" fontId="6" fillId="4" borderId="0" xfId="0" applyFont="1" applyFill="1" applyAlignment="1">
      <alignment vertical="center"/>
    </xf>
    <xf numFmtId="0" fontId="8" fillId="4" borderId="0" xfId="0" applyFont="1" applyFill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164" fontId="3" fillId="0" borderId="17" xfId="0" applyNumberFormat="1" applyFont="1" applyBorder="1" applyAlignment="1">
      <alignment horizontal="right" vertical="center"/>
    </xf>
    <xf numFmtId="0" fontId="0" fillId="2" borderId="2" xfId="0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3" borderId="6" xfId="0" quotePrefix="1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14" fontId="1" fillId="3" borderId="6" xfId="0" applyNumberFormat="1" applyFont="1" applyFill="1" applyBorder="1" applyAlignment="1">
      <alignment horizontal="left"/>
    </xf>
    <xf numFmtId="164" fontId="1" fillId="3" borderId="14" xfId="0" applyNumberFormat="1" applyFont="1" applyFill="1" applyBorder="1" applyAlignment="1">
      <alignment horizontal="right"/>
    </xf>
    <xf numFmtId="0" fontId="4" fillId="0" borderId="9" xfId="0" applyFont="1" applyBorder="1" applyAlignment="1">
      <alignment horizontal="center"/>
    </xf>
    <xf numFmtId="164" fontId="4" fillId="0" borderId="10" xfId="0" applyNumberFormat="1" applyFont="1" applyBorder="1" applyAlignment="1">
      <alignment vertical="center"/>
    </xf>
    <xf numFmtId="164" fontId="1" fillId="0" borderId="0" xfId="0" applyNumberFormat="1" applyFont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0" xfId="0" applyFont="1"/>
    <xf numFmtId="0" fontId="7" fillId="0" borderId="0" xfId="0" applyFont="1" applyAlignment="1">
      <alignment horizontal="center" vertical="center"/>
    </xf>
    <xf numFmtId="165" fontId="7" fillId="0" borderId="0" xfId="0" applyNumberFormat="1" applyFont="1"/>
    <xf numFmtId="0" fontId="5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D4D9B-76F7-4774-AE19-515AC4566DBE}">
  <sheetPr>
    <pageSetUpPr fitToPage="1"/>
  </sheetPr>
  <dimension ref="A1:T68"/>
  <sheetViews>
    <sheetView workbookViewId="0">
      <selection activeCell="Y10" sqref="Y10"/>
    </sheetView>
  </sheetViews>
  <sheetFormatPr defaultRowHeight="15" x14ac:dyDescent="0.25"/>
  <cols>
    <col min="1" max="1" width="7" style="18" customWidth="1"/>
    <col min="2" max="2" width="10.7109375" customWidth="1"/>
    <col min="3" max="3" width="0.140625" customWidth="1"/>
    <col min="4" max="4" width="12.7109375" hidden="1" customWidth="1"/>
    <col min="5" max="5" width="13.85546875" hidden="1" customWidth="1"/>
    <col min="6" max="6" width="39.85546875" customWidth="1"/>
    <col min="7" max="7" width="0" hidden="1" customWidth="1"/>
    <col min="8" max="8" width="15.28515625" hidden="1" customWidth="1"/>
    <col min="9" max="9" width="16" hidden="1" customWidth="1"/>
    <col min="10" max="10" width="15.7109375" bestFit="1" customWidth="1"/>
    <col min="11" max="11" width="0.140625" customWidth="1"/>
    <col min="12" max="12" width="15.85546875" hidden="1" customWidth="1"/>
    <col min="13" max="13" width="7.7109375" hidden="1" customWidth="1"/>
    <col min="14" max="14" width="22.5703125" customWidth="1"/>
    <col min="15" max="15" width="16.42578125" hidden="1" customWidth="1"/>
    <col min="16" max="16" width="17.7109375" hidden="1" customWidth="1"/>
    <col min="17" max="17" width="9.140625" hidden="1" customWidth="1"/>
    <col min="18" max="18" width="16.28515625" hidden="1" customWidth="1"/>
    <col min="19" max="19" width="16.140625" hidden="1" customWidth="1"/>
    <col min="20" max="20" width="15.7109375" hidden="1" customWidth="1"/>
    <col min="21" max="22" width="9.140625" customWidth="1"/>
  </cols>
  <sheetData>
    <row r="1" spans="1:20" ht="32.25" customHeight="1" thickBot="1" x14ac:dyDescent="0.3">
      <c r="A1" s="57" t="s">
        <v>543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1"/>
      <c r="P1" s="1"/>
      <c r="Q1" s="1"/>
      <c r="R1" s="1"/>
      <c r="S1" s="1"/>
      <c r="T1" s="1"/>
    </row>
    <row r="2" spans="1:20" ht="31.5" customHeight="1" thickTop="1" thickBot="1" x14ac:dyDescent="0.3">
      <c r="A2" s="43" t="s">
        <v>459</v>
      </c>
      <c r="B2" s="10" t="s">
        <v>460</v>
      </c>
      <c r="C2" s="10" t="s">
        <v>440</v>
      </c>
      <c r="D2" s="10" t="s">
        <v>441</v>
      </c>
      <c r="E2" s="10" t="s">
        <v>442</v>
      </c>
      <c r="F2" s="10" t="s">
        <v>443</v>
      </c>
      <c r="G2" s="10" t="s">
        <v>444</v>
      </c>
      <c r="H2" s="10" t="s">
        <v>445</v>
      </c>
      <c r="I2" s="10" t="s">
        <v>446</v>
      </c>
      <c r="J2" s="10" t="s">
        <v>447</v>
      </c>
      <c r="K2" s="10" t="s">
        <v>448</v>
      </c>
      <c r="L2" s="10" t="s">
        <v>449</v>
      </c>
      <c r="M2" s="10" t="s">
        <v>450</v>
      </c>
      <c r="N2" s="44" t="s">
        <v>451</v>
      </c>
      <c r="O2" s="3" t="s">
        <v>452</v>
      </c>
      <c r="P2" s="4" t="s">
        <v>453</v>
      </c>
      <c r="Q2" s="3" t="s">
        <v>454</v>
      </c>
      <c r="R2" s="2" t="s">
        <v>455</v>
      </c>
      <c r="S2" s="2" t="s">
        <v>456</v>
      </c>
      <c r="T2" s="2" t="s">
        <v>457</v>
      </c>
    </row>
    <row r="3" spans="1:20" ht="15.75" thickTop="1" x14ac:dyDescent="0.25">
      <c r="A3" s="30">
        <v>1</v>
      </c>
      <c r="B3" s="13" t="s">
        <v>544</v>
      </c>
      <c r="C3" s="13" t="s">
        <v>10</v>
      </c>
      <c r="D3" s="13" t="s">
        <v>2</v>
      </c>
      <c r="E3" s="13" t="s">
        <v>3</v>
      </c>
      <c r="F3" s="13" t="s">
        <v>545</v>
      </c>
      <c r="G3" s="14"/>
      <c r="H3" s="15">
        <v>42663</v>
      </c>
      <c r="I3" s="13" t="s">
        <v>4</v>
      </c>
      <c r="J3" s="15">
        <v>42674</v>
      </c>
      <c r="K3" s="14"/>
      <c r="L3" s="14"/>
      <c r="M3" s="14"/>
      <c r="N3" s="33">
        <v>26783</v>
      </c>
      <c r="O3" s="6"/>
      <c r="P3" s="7"/>
      <c r="Q3" s="6"/>
      <c r="R3" s="5" t="s">
        <v>5</v>
      </c>
      <c r="S3" s="5" t="s">
        <v>546</v>
      </c>
      <c r="T3" s="5" t="s">
        <v>547</v>
      </c>
    </row>
    <row r="4" spans="1:20" x14ac:dyDescent="0.25">
      <c r="A4" s="32">
        <v>2</v>
      </c>
      <c r="B4" s="13" t="s">
        <v>548</v>
      </c>
      <c r="C4" s="13" t="s">
        <v>10</v>
      </c>
      <c r="D4" s="13" t="s">
        <v>2</v>
      </c>
      <c r="E4" s="13" t="s">
        <v>3</v>
      </c>
      <c r="F4" s="13" t="s">
        <v>549</v>
      </c>
      <c r="G4" s="14"/>
      <c r="H4" s="15">
        <v>42724</v>
      </c>
      <c r="I4" s="13" t="s">
        <v>4</v>
      </c>
      <c r="J4" s="15">
        <v>42735</v>
      </c>
      <c r="K4" s="14"/>
      <c r="L4" s="14"/>
      <c r="M4" s="14"/>
      <c r="N4" s="33">
        <v>13979</v>
      </c>
      <c r="O4" s="6"/>
      <c r="P4" s="7"/>
      <c r="Q4" s="6"/>
      <c r="R4" s="5" t="s">
        <v>5</v>
      </c>
      <c r="S4" s="5" t="s">
        <v>89</v>
      </c>
      <c r="T4" s="5" t="s">
        <v>550</v>
      </c>
    </row>
    <row r="5" spans="1:20" x14ac:dyDescent="0.25">
      <c r="A5" s="32">
        <v>3</v>
      </c>
      <c r="B5" s="13" t="s">
        <v>551</v>
      </c>
      <c r="C5" s="13" t="s">
        <v>10</v>
      </c>
      <c r="D5" s="13" t="s">
        <v>2</v>
      </c>
      <c r="E5" s="13" t="s">
        <v>3</v>
      </c>
      <c r="F5" s="13" t="s">
        <v>552</v>
      </c>
      <c r="G5" s="14"/>
      <c r="H5" s="15">
        <v>42998</v>
      </c>
      <c r="I5" s="13" t="s">
        <v>4</v>
      </c>
      <c r="J5" s="15">
        <v>43008</v>
      </c>
      <c r="K5" s="14"/>
      <c r="L5" s="14"/>
      <c r="M5" s="14"/>
      <c r="N5" s="33">
        <v>13289</v>
      </c>
      <c r="O5" s="6"/>
      <c r="P5" s="7"/>
      <c r="Q5" s="6"/>
      <c r="R5" s="5" t="s">
        <v>5</v>
      </c>
      <c r="S5" s="5" t="s">
        <v>6</v>
      </c>
      <c r="T5" s="5" t="s">
        <v>213</v>
      </c>
    </row>
    <row r="6" spans="1:20" x14ac:dyDescent="0.25">
      <c r="A6" s="32">
        <v>4</v>
      </c>
      <c r="B6" s="13" t="s">
        <v>553</v>
      </c>
      <c r="C6" s="13" t="s">
        <v>10</v>
      </c>
      <c r="D6" s="13" t="s">
        <v>2</v>
      </c>
      <c r="E6" s="13" t="s">
        <v>3</v>
      </c>
      <c r="F6" s="13" t="s">
        <v>554</v>
      </c>
      <c r="G6" s="14"/>
      <c r="H6" s="15">
        <v>43083</v>
      </c>
      <c r="I6" s="13" t="s">
        <v>4</v>
      </c>
      <c r="J6" s="15">
        <v>43100</v>
      </c>
      <c r="K6" s="14"/>
      <c r="L6" s="14"/>
      <c r="M6" s="14"/>
      <c r="N6" s="33">
        <v>18332</v>
      </c>
      <c r="O6" s="6"/>
      <c r="P6" s="7"/>
      <c r="Q6" s="6"/>
      <c r="R6" s="5" t="s">
        <v>5</v>
      </c>
      <c r="S6" s="5" t="s">
        <v>17</v>
      </c>
      <c r="T6" s="5" t="s">
        <v>72</v>
      </c>
    </row>
    <row r="7" spans="1:20" x14ac:dyDescent="0.25">
      <c r="A7" s="32">
        <v>5</v>
      </c>
      <c r="B7" s="13" t="s">
        <v>555</v>
      </c>
      <c r="C7" s="13" t="s">
        <v>10</v>
      </c>
      <c r="D7" s="13" t="s">
        <v>2</v>
      </c>
      <c r="E7" s="13" t="s">
        <v>3</v>
      </c>
      <c r="F7" s="13" t="s">
        <v>556</v>
      </c>
      <c r="G7" s="14"/>
      <c r="H7" s="15">
        <v>43435</v>
      </c>
      <c r="I7" s="13" t="s">
        <v>4</v>
      </c>
      <c r="J7" s="15">
        <v>43465</v>
      </c>
      <c r="K7" s="14"/>
      <c r="L7" s="14"/>
      <c r="M7" s="14"/>
      <c r="N7" s="33">
        <v>22869</v>
      </c>
    </row>
    <row r="8" spans="1:20" x14ac:dyDescent="0.25">
      <c r="A8" s="32">
        <v>6</v>
      </c>
      <c r="B8" s="45" t="s">
        <v>557</v>
      </c>
      <c r="C8" s="45" t="s">
        <v>558</v>
      </c>
      <c r="D8" s="45" t="s">
        <v>2</v>
      </c>
      <c r="E8" s="45" t="s">
        <v>462</v>
      </c>
      <c r="F8" s="45" t="s">
        <v>559</v>
      </c>
      <c r="G8" s="46"/>
      <c r="H8" s="47">
        <v>42428</v>
      </c>
      <c r="I8" s="45" t="s">
        <v>4</v>
      </c>
      <c r="J8" s="47">
        <v>42429</v>
      </c>
      <c r="K8" s="46"/>
      <c r="L8" s="46"/>
      <c r="M8" s="46"/>
      <c r="N8" s="48">
        <v>57697.100000000006</v>
      </c>
    </row>
    <row r="9" spans="1:20" x14ac:dyDescent="0.25">
      <c r="A9" s="32">
        <v>7</v>
      </c>
      <c r="B9" s="22" t="s">
        <v>560</v>
      </c>
      <c r="C9" s="22" t="s">
        <v>10</v>
      </c>
      <c r="D9" s="22" t="s">
        <v>2</v>
      </c>
      <c r="E9" s="22" t="s">
        <v>462</v>
      </c>
      <c r="F9" s="22" t="s">
        <v>561</v>
      </c>
      <c r="G9" s="23"/>
      <c r="H9" s="24">
        <v>42520</v>
      </c>
      <c r="I9" s="22" t="s">
        <v>4</v>
      </c>
      <c r="J9" s="24">
        <v>42521</v>
      </c>
      <c r="K9" s="23"/>
      <c r="L9" s="23"/>
      <c r="M9" s="23"/>
      <c r="N9" s="25">
        <v>47598</v>
      </c>
    </row>
    <row r="10" spans="1:20" x14ac:dyDescent="0.25">
      <c r="A10" s="32">
        <v>8</v>
      </c>
      <c r="B10" s="22" t="s">
        <v>562</v>
      </c>
      <c r="C10" s="22" t="s">
        <v>10</v>
      </c>
      <c r="D10" s="22" t="s">
        <v>2</v>
      </c>
      <c r="E10" s="22" t="s">
        <v>462</v>
      </c>
      <c r="F10" s="22" t="s">
        <v>561</v>
      </c>
      <c r="G10" s="23"/>
      <c r="H10" s="24">
        <v>42520</v>
      </c>
      <c r="I10" s="22" t="s">
        <v>4</v>
      </c>
      <c r="J10" s="24">
        <v>42521</v>
      </c>
      <c r="K10" s="23"/>
      <c r="L10" s="23"/>
      <c r="M10" s="23"/>
      <c r="N10" s="25">
        <v>47598</v>
      </c>
    </row>
    <row r="11" spans="1:20" x14ac:dyDescent="0.25">
      <c r="A11" s="32">
        <v>9</v>
      </c>
      <c r="B11" s="22" t="s">
        <v>563</v>
      </c>
      <c r="C11" s="22" t="s">
        <v>10</v>
      </c>
      <c r="D11" s="22" t="s">
        <v>2</v>
      </c>
      <c r="E11" s="22" t="s">
        <v>462</v>
      </c>
      <c r="F11" s="22" t="s">
        <v>561</v>
      </c>
      <c r="G11" s="23"/>
      <c r="H11" s="24">
        <v>42657</v>
      </c>
      <c r="I11" s="22" t="s">
        <v>4</v>
      </c>
      <c r="J11" s="24">
        <v>42674</v>
      </c>
      <c r="K11" s="23"/>
      <c r="L11" s="23"/>
      <c r="M11" s="23"/>
      <c r="N11" s="25">
        <v>41300</v>
      </c>
    </row>
    <row r="12" spans="1:20" x14ac:dyDescent="0.25">
      <c r="A12" s="32">
        <v>10</v>
      </c>
      <c r="B12" s="22" t="s">
        <v>564</v>
      </c>
      <c r="C12" s="22" t="s">
        <v>10</v>
      </c>
      <c r="D12" s="22" t="s">
        <v>2</v>
      </c>
      <c r="E12" s="22" t="s">
        <v>462</v>
      </c>
      <c r="F12" s="22" t="s">
        <v>561</v>
      </c>
      <c r="G12" s="23"/>
      <c r="H12" s="24">
        <v>42657</v>
      </c>
      <c r="I12" s="22" t="s">
        <v>4</v>
      </c>
      <c r="J12" s="24">
        <v>42674</v>
      </c>
      <c r="K12" s="23"/>
      <c r="L12" s="23"/>
      <c r="M12" s="23"/>
      <c r="N12" s="25">
        <v>41300</v>
      </c>
    </row>
    <row r="13" spans="1:20" x14ac:dyDescent="0.25">
      <c r="A13" s="32">
        <v>11</v>
      </c>
      <c r="B13" s="22" t="s">
        <v>565</v>
      </c>
      <c r="C13" s="22" t="s">
        <v>10</v>
      </c>
      <c r="D13" s="22" t="s">
        <v>2</v>
      </c>
      <c r="E13" s="22" t="s">
        <v>462</v>
      </c>
      <c r="F13" s="22" t="s">
        <v>561</v>
      </c>
      <c r="G13" s="23"/>
      <c r="H13" s="24">
        <v>42657</v>
      </c>
      <c r="I13" s="22" t="s">
        <v>4</v>
      </c>
      <c r="J13" s="24">
        <v>42674</v>
      </c>
      <c r="K13" s="23"/>
      <c r="L13" s="23"/>
      <c r="M13" s="23"/>
      <c r="N13" s="25">
        <v>41300</v>
      </c>
    </row>
    <row r="14" spans="1:20" x14ac:dyDescent="0.25">
      <c r="A14" s="32">
        <v>12</v>
      </c>
      <c r="B14" s="22" t="s">
        <v>566</v>
      </c>
      <c r="C14" s="22" t="s">
        <v>10</v>
      </c>
      <c r="D14" s="22" t="s">
        <v>2</v>
      </c>
      <c r="E14" s="22" t="s">
        <v>462</v>
      </c>
      <c r="F14" s="22" t="s">
        <v>561</v>
      </c>
      <c r="G14" s="23"/>
      <c r="H14" s="24">
        <v>42657</v>
      </c>
      <c r="I14" s="22" t="s">
        <v>4</v>
      </c>
      <c r="J14" s="24">
        <v>42674</v>
      </c>
      <c r="K14" s="23"/>
      <c r="L14" s="23"/>
      <c r="M14" s="23"/>
      <c r="N14" s="25">
        <v>41300</v>
      </c>
    </row>
    <row r="15" spans="1:20" x14ac:dyDescent="0.25">
      <c r="A15" s="32">
        <v>13</v>
      </c>
      <c r="B15" s="22" t="s">
        <v>567</v>
      </c>
      <c r="C15" s="22" t="s">
        <v>10</v>
      </c>
      <c r="D15" s="22" t="s">
        <v>2</v>
      </c>
      <c r="E15" s="22" t="s">
        <v>462</v>
      </c>
      <c r="F15" s="22" t="s">
        <v>561</v>
      </c>
      <c r="G15" s="23"/>
      <c r="H15" s="24">
        <v>42657</v>
      </c>
      <c r="I15" s="22" t="s">
        <v>4</v>
      </c>
      <c r="J15" s="24">
        <v>42674</v>
      </c>
      <c r="K15" s="23"/>
      <c r="L15" s="23"/>
      <c r="M15" s="23"/>
      <c r="N15" s="25">
        <v>41300</v>
      </c>
    </row>
    <row r="16" spans="1:20" x14ac:dyDescent="0.25">
      <c r="A16" s="32">
        <v>14</v>
      </c>
      <c r="B16" s="22" t="s">
        <v>568</v>
      </c>
      <c r="C16" s="22" t="s">
        <v>10</v>
      </c>
      <c r="D16" s="22" t="s">
        <v>2</v>
      </c>
      <c r="E16" s="22" t="s">
        <v>462</v>
      </c>
      <c r="F16" s="22" t="s">
        <v>561</v>
      </c>
      <c r="G16" s="23"/>
      <c r="H16" s="24">
        <v>42657</v>
      </c>
      <c r="I16" s="22" t="s">
        <v>4</v>
      </c>
      <c r="J16" s="24">
        <v>42674</v>
      </c>
      <c r="K16" s="23"/>
      <c r="L16" s="23"/>
      <c r="M16" s="23"/>
      <c r="N16" s="25">
        <v>41298.32</v>
      </c>
    </row>
    <row r="17" spans="1:20" ht="15.75" thickBot="1" x14ac:dyDescent="0.3">
      <c r="A17" s="34">
        <v>15</v>
      </c>
      <c r="B17" s="26" t="s">
        <v>569</v>
      </c>
      <c r="C17" s="26" t="s">
        <v>10</v>
      </c>
      <c r="D17" s="26" t="s">
        <v>2</v>
      </c>
      <c r="E17" s="26" t="s">
        <v>462</v>
      </c>
      <c r="F17" s="26" t="s">
        <v>570</v>
      </c>
      <c r="G17" s="27"/>
      <c r="H17" s="28">
        <v>42903</v>
      </c>
      <c r="I17" s="26" t="s">
        <v>4</v>
      </c>
      <c r="J17" s="28">
        <v>42916</v>
      </c>
      <c r="K17" s="27"/>
      <c r="L17" s="27"/>
      <c r="M17" s="27"/>
      <c r="N17" s="29">
        <v>123805.83</v>
      </c>
    </row>
    <row r="18" spans="1:20" ht="34.5" customHeight="1" thickBot="1" x14ac:dyDescent="0.35">
      <c r="A18" s="49"/>
      <c r="B18" s="20"/>
      <c r="C18" s="20"/>
      <c r="D18" s="20"/>
      <c r="E18" s="20"/>
      <c r="F18" s="21" t="s">
        <v>458</v>
      </c>
      <c r="G18" s="20"/>
      <c r="H18" s="20"/>
      <c r="I18" s="20"/>
      <c r="J18" s="20"/>
      <c r="K18" s="20"/>
      <c r="L18" s="20"/>
      <c r="M18" s="20"/>
      <c r="N18" s="50">
        <f>SUM(N3:N17)</f>
        <v>619749.25</v>
      </c>
    </row>
    <row r="19" spans="1:20" x14ac:dyDescent="0.25">
      <c r="A19" s="32">
        <v>17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51"/>
    </row>
    <row r="20" spans="1:20" x14ac:dyDescent="0.25">
      <c r="A20" s="32">
        <v>18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20" x14ac:dyDescent="0.25">
      <c r="A21" s="32">
        <v>19</v>
      </c>
    </row>
    <row r="22" spans="1:20" x14ac:dyDescent="0.25">
      <c r="A22" s="32">
        <v>20</v>
      </c>
    </row>
    <row r="23" spans="1:20" x14ac:dyDescent="0.25">
      <c r="A23" s="32">
        <v>21</v>
      </c>
    </row>
    <row r="24" spans="1:20" x14ac:dyDescent="0.25">
      <c r="A24" s="32">
        <v>22</v>
      </c>
    </row>
    <row r="25" spans="1:20" x14ac:dyDescent="0.25">
      <c r="A25" s="32">
        <v>23</v>
      </c>
      <c r="O25" s="6"/>
      <c r="P25" s="7"/>
      <c r="Q25" s="6">
        <v>23434.07</v>
      </c>
      <c r="R25" s="5" t="s">
        <v>5</v>
      </c>
      <c r="S25" s="5" t="s">
        <v>17</v>
      </c>
      <c r="T25" s="5" t="s">
        <v>72</v>
      </c>
    </row>
    <row r="26" spans="1:20" x14ac:dyDescent="0.25">
      <c r="A26" s="32">
        <v>24</v>
      </c>
      <c r="O26" s="6"/>
      <c r="P26" s="7"/>
      <c r="Q26" s="6">
        <v>23434.07</v>
      </c>
      <c r="R26" s="5" t="s">
        <v>5</v>
      </c>
      <c r="S26" s="5" t="s">
        <v>17</v>
      </c>
      <c r="T26" s="5" t="s">
        <v>72</v>
      </c>
    </row>
    <row r="27" spans="1:20" x14ac:dyDescent="0.25">
      <c r="A27" s="32">
        <v>25</v>
      </c>
      <c r="O27" s="6"/>
      <c r="P27" s="7"/>
      <c r="Q27" s="6">
        <v>23434.07</v>
      </c>
      <c r="R27" s="5" t="s">
        <v>5</v>
      </c>
      <c r="S27" s="5" t="s">
        <v>17</v>
      </c>
      <c r="T27" s="5" t="s">
        <v>72</v>
      </c>
    </row>
    <row r="28" spans="1:20" x14ac:dyDescent="0.25">
      <c r="A28" s="32">
        <v>26</v>
      </c>
      <c r="O28" s="6"/>
      <c r="P28" s="7"/>
      <c r="Q28" s="6">
        <v>23434.07</v>
      </c>
      <c r="R28" s="5" t="s">
        <v>5</v>
      </c>
      <c r="S28" s="5" t="s">
        <v>17</v>
      </c>
      <c r="T28" s="5" t="s">
        <v>72</v>
      </c>
    </row>
    <row r="29" spans="1:20" x14ac:dyDescent="0.25">
      <c r="A29" s="32">
        <v>27</v>
      </c>
      <c r="O29" s="6"/>
      <c r="P29" s="7"/>
      <c r="Q29" s="6">
        <v>23434.07</v>
      </c>
      <c r="R29" s="5" t="s">
        <v>5</v>
      </c>
      <c r="S29" s="5" t="s">
        <v>17</v>
      </c>
      <c r="T29" s="5" t="s">
        <v>72</v>
      </c>
    </row>
    <row r="30" spans="1:20" x14ac:dyDescent="0.25">
      <c r="A30" s="32">
        <v>28</v>
      </c>
      <c r="O30" s="6"/>
      <c r="P30" s="7"/>
      <c r="Q30" s="6">
        <v>23434.07</v>
      </c>
      <c r="R30" s="5" t="s">
        <v>5</v>
      </c>
      <c r="S30" s="5" t="s">
        <v>17</v>
      </c>
      <c r="T30" s="5" t="s">
        <v>72</v>
      </c>
    </row>
    <row r="31" spans="1:20" x14ac:dyDescent="0.25">
      <c r="A31" s="32">
        <v>29</v>
      </c>
      <c r="O31" s="6"/>
      <c r="P31" s="7"/>
      <c r="Q31" s="6">
        <v>23434.07</v>
      </c>
      <c r="R31" s="5" t="s">
        <v>5</v>
      </c>
      <c r="S31" s="5" t="s">
        <v>17</v>
      </c>
      <c r="T31" s="5" t="s">
        <v>72</v>
      </c>
    </row>
    <row r="32" spans="1:20" x14ac:dyDescent="0.25">
      <c r="A32" s="32">
        <v>30</v>
      </c>
      <c r="O32" s="6"/>
      <c r="P32" s="7"/>
      <c r="Q32" s="6">
        <v>23434.07</v>
      </c>
      <c r="R32" s="5" t="s">
        <v>5</v>
      </c>
      <c r="S32" s="5" t="s">
        <v>17</v>
      </c>
      <c r="T32" s="5" t="s">
        <v>72</v>
      </c>
    </row>
    <row r="33" spans="1:20" x14ac:dyDescent="0.25">
      <c r="A33" s="32">
        <v>31</v>
      </c>
      <c r="O33" s="6"/>
      <c r="P33" s="7"/>
      <c r="Q33" s="6">
        <v>23434.07</v>
      </c>
      <c r="R33" s="5" t="s">
        <v>5</v>
      </c>
      <c r="S33" s="5" t="s">
        <v>17</v>
      </c>
      <c r="T33" s="5" t="s">
        <v>72</v>
      </c>
    </row>
    <row r="34" spans="1:20" x14ac:dyDescent="0.25">
      <c r="A34" s="32">
        <v>32</v>
      </c>
      <c r="O34" s="6"/>
      <c r="P34" s="7"/>
      <c r="Q34" s="6"/>
      <c r="R34" s="5" t="s">
        <v>5</v>
      </c>
      <c r="S34" s="5" t="s">
        <v>17</v>
      </c>
      <c r="T34" s="5" t="s">
        <v>72</v>
      </c>
    </row>
    <row r="35" spans="1:20" x14ac:dyDescent="0.25">
      <c r="A35" s="32">
        <v>33</v>
      </c>
      <c r="O35" s="6"/>
      <c r="P35" s="7"/>
      <c r="Q35" s="6"/>
      <c r="R35" s="5" t="s">
        <v>5</v>
      </c>
      <c r="S35" s="5" t="s">
        <v>13</v>
      </c>
      <c r="T35" s="5" t="s">
        <v>14</v>
      </c>
    </row>
    <row r="36" spans="1:20" x14ac:dyDescent="0.25">
      <c r="A36" s="32">
        <v>34</v>
      </c>
      <c r="O36" s="6"/>
      <c r="P36" s="7"/>
      <c r="Q36" s="6"/>
      <c r="R36" s="5" t="s">
        <v>5</v>
      </c>
      <c r="S36" s="5" t="s">
        <v>17</v>
      </c>
      <c r="T36" s="5" t="s">
        <v>571</v>
      </c>
    </row>
    <row r="37" spans="1:20" x14ac:dyDescent="0.25">
      <c r="A37" s="32">
        <v>35</v>
      </c>
      <c r="O37" s="6"/>
      <c r="P37" s="7"/>
      <c r="Q37" s="6"/>
      <c r="R37" s="5" t="s">
        <v>5</v>
      </c>
      <c r="S37" s="5" t="s">
        <v>168</v>
      </c>
      <c r="T37" s="5" t="s">
        <v>572</v>
      </c>
    </row>
    <row r="38" spans="1:20" x14ac:dyDescent="0.25">
      <c r="A38" s="32">
        <v>36</v>
      </c>
      <c r="O38" s="6"/>
      <c r="P38" s="7"/>
      <c r="Q38" s="6"/>
      <c r="R38" s="5" t="s">
        <v>5</v>
      </c>
      <c r="S38" s="5" t="s">
        <v>573</v>
      </c>
      <c r="T38" s="5" t="s">
        <v>574</v>
      </c>
    </row>
    <row r="39" spans="1:20" x14ac:dyDescent="0.25">
      <c r="A39" s="32">
        <v>37</v>
      </c>
      <c r="O39" s="6"/>
      <c r="P39" s="7"/>
      <c r="Q39" s="6"/>
      <c r="R39" s="5" t="s">
        <v>5</v>
      </c>
      <c r="S39" s="5" t="s">
        <v>17</v>
      </c>
      <c r="T39" s="5" t="s">
        <v>575</v>
      </c>
    </row>
    <row r="40" spans="1:20" x14ac:dyDescent="0.25">
      <c r="A40" s="32">
        <v>38</v>
      </c>
      <c r="O40" s="6"/>
      <c r="P40" s="7"/>
      <c r="Q40" s="6"/>
      <c r="R40" s="5" t="s">
        <v>5</v>
      </c>
      <c r="S40" s="5" t="s">
        <v>546</v>
      </c>
      <c r="T40" s="5" t="s">
        <v>576</v>
      </c>
    </row>
    <row r="41" spans="1:20" x14ac:dyDescent="0.25">
      <c r="A41" s="32">
        <v>39</v>
      </c>
      <c r="O41" s="6"/>
      <c r="P41" s="7"/>
      <c r="Q41" s="6"/>
      <c r="R41" s="5" t="s">
        <v>5</v>
      </c>
      <c r="S41" s="5" t="s">
        <v>17</v>
      </c>
      <c r="T41" s="5" t="s">
        <v>18</v>
      </c>
    </row>
    <row r="42" spans="1:20" x14ac:dyDescent="0.25">
      <c r="A42" s="32">
        <v>40</v>
      </c>
      <c r="O42" s="6"/>
      <c r="P42" s="7"/>
      <c r="Q42" s="6"/>
      <c r="R42" s="5" t="s">
        <v>5</v>
      </c>
      <c r="S42" s="5" t="s">
        <v>17</v>
      </c>
      <c r="T42" s="5" t="s">
        <v>72</v>
      </c>
    </row>
    <row r="43" spans="1:20" x14ac:dyDescent="0.25">
      <c r="A43" s="32">
        <v>41</v>
      </c>
      <c r="O43" s="6"/>
      <c r="P43" s="7"/>
      <c r="Q43" s="6"/>
      <c r="R43" s="5" t="s">
        <v>5</v>
      </c>
      <c r="S43" s="5" t="s">
        <v>17</v>
      </c>
      <c r="T43" s="5" t="s">
        <v>575</v>
      </c>
    </row>
    <row r="44" spans="1:20" x14ac:dyDescent="0.25">
      <c r="A44" s="32">
        <v>42</v>
      </c>
      <c r="O44" s="6"/>
      <c r="P44" s="7"/>
      <c r="Q44" s="6"/>
      <c r="R44" s="5" t="s">
        <v>5</v>
      </c>
      <c r="S44" s="5" t="s">
        <v>17</v>
      </c>
      <c r="T44" s="5" t="s">
        <v>251</v>
      </c>
    </row>
    <row r="45" spans="1:20" x14ac:dyDescent="0.25">
      <c r="A45" s="32">
        <v>43</v>
      </c>
      <c r="O45" s="6"/>
      <c r="P45" s="7"/>
      <c r="Q45" s="6"/>
      <c r="R45" s="5" t="s">
        <v>5</v>
      </c>
      <c r="S45" s="5" t="s">
        <v>17</v>
      </c>
      <c r="T45" s="5" t="s">
        <v>251</v>
      </c>
    </row>
    <row r="46" spans="1:20" x14ac:dyDescent="0.25">
      <c r="A46" s="32">
        <v>44</v>
      </c>
      <c r="O46" s="6"/>
      <c r="P46" s="7"/>
      <c r="Q46" s="6"/>
      <c r="R46" s="5" t="s">
        <v>5</v>
      </c>
      <c r="S46" s="5" t="s">
        <v>17</v>
      </c>
      <c r="T46" s="5" t="s">
        <v>251</v>
      </c>
    </row>
    <row r="47" spans="1:20" x14ac:dyDescent="0.25">
      <c r="A47" s="32">
        <v>45</v>
      </c>
      <c r="O47" s="6"/>
      <c r="P47" s="7"/>
      <c r="Q47" s="6"/>
      <c r="R47" s="5" t="s">
        <v>5</v>
      </c>
      <c r="S47" s="5" t="s">
        <v>17</v>
      </c>
      <c r="T47" s="5" t="s">
        <v>251</v>
      </c>
    </row>
    <row r="48" spans="1:20" x14ac:dyDescent="0.25">
      <c r="A48" s="32">
        <v>46</v>
      </c>
      <c r="O48" s="6"/>
      <c r="P48" s="7"/>
      <c r="Q48" s="6"/>
      <c r="R48" s="5" t="s">
        <v>5</v>
      </c>
      <c r="S48" s="5" t="s">
        <v>17</v>
      </c>
      <c r="T48" s="5" t="s">
        <v>251</v>
      </c>
    </row>
    <row r="49" spans="1:20" x14ac:dyDescent="0.25">
      <c r="A49" s="32">
        <v>47</v>
      </c>
      <c r="O49" s="6"/>
      <c r="P49" s="7"/>
      <c r="Q49" s="6"/>
      <c r="R49" s="5" t="s">
        <v>5</v>
      </c>
      <c r="S49" s="5" t="s">
        <v>326</v>
      </c>
      <c r="T49" s="5" t="s">
        <v>577</v>
      </c>
    </row>
    <row r="50" spans="1:20" x14ac:dyDescent="0.25">
      <c r="A50" s="32">
        <v>48</v>
      </c>
      <c r="O50" s="6"/>
      <c r="P50" s="7"/>
      <c r="Q50" s="6"/>
      <c r="R50" s="5"/>
      <c r="S50" s="5"/>
      <c r="T50" s="5"/>
    </row>
    <row r="51" spans="1:20" x14ac:dyDescent="0.25">
      <c r="A51" s="32">
        <v>49</v>
      </c>
      <c r="O51" s="6"/>
      <c r="P51" s="7"/>
      <c r="Q51" s="6"/>
      <c r="R51" s="5"/>
      <c r="S51" s="5"/>
      <c r="T51" s="5"/>
    </row>
    <row r="52" spans="1:20" x14ac:dyDescent="0.25">
      <c r="A52" s="52">
        <v>50</v>
      </c>
      <c r="O52" s="6"/>
      <c r="P52" s="7"/>
      <c r="Q52" s="6"/>
      <c r="R52" s="5"/>
      <c r="S52" s="5"/>
      <c r="T52" s="5"/>
    </row>
    <row r="53" spans="1:20" x14ac:dyDescent="0.25">
      <c r="A53" s="52">
        <v>51</v>
      </c>
      <c r="O53" s="6"/>
      <c r="P53" s="7"/>
      <c r="Q53" s="6"/>
      <c r="R53" s="5"/>
      <c r="S53" s="5"/>
      <c r="T53" s="5"/>
    </row>
    <row r="54" spans="1:20" x14ac:dyDescent="0.25">
      <c r="A54" s="52">
        <v>52</v>
      </c>
      <c r="O54" s="6"/>
      <c r="P54" s="7"/>
      <c r="Q54" s="6"/>
      <c r="R54" s="5"/>
      <c r="S54" s="5"/>
      <c r="T54" s="5"/>
    </row>
    <row r="55" spans="1:20" x14ac:dyDescent="0.25">
      <c r="A55" s="52">
        <v>53</v>
      </c>
      <c r="O55" s="6"/>
      <c r="P55" s="7"/>
      <c r="Q55" s="6"/>
      <c r="R55" s="5"/>
      <c r="S55" s="5"/>
      <c r="T55" s="5"/>
    </row>
    <row r="56" spans="1:20" x14ac:dyDescent="0.25">
      <c r="A56" s="52">
        <v>54</v>
      </c>
      <c r="O56" s="6"/>
      <c r="P56" s="7"/>
      <c r="Q56" s="6"/>
      <c r="R56" s="5"/>
      <c r="S56" s="5"/>
      <c r="T56" s="5"/>
    </row>
    <row r="57" spans="1:20" x14ac:dyDescent="0.25">
      <c r="A57" s="52">
        <v>55</v>
      </c>
      <c r="O57" s="6"/>
      <c r="P57" s="7"/>
      <c r="Q57" s="6"/>
      <c r="R57" s="5"/>
      <c r="S57" s="5"/>
      <c r="T57" s="5"/>
    </row>
    <row r="58" spans="1:20" x14ac:dyDescent="0.25">
      <c r="A58" s="52">
        <v>56</v>
      </c>
      <c r="O58" s="6"/>
      <c r="P58" s="7"/>
      <c r="Q58" s="6"/>
      <c r="R58" s="5"/>
      <c r="S58" s="5"/>
      <c r="T58" s="5"/>
    </row>
    <row r="59" spans="1:20" x14ac:dyDescent="0.25">
      <c r="A59" s="52">
        <v>57</v>
      </c>
      <c r="O59" s="6"/>
      <c r="P59" s="7"/>
      <c r="Q59" s="6"/>
      <c r="R59" s="5"/>
      <c r="S59" s="5"/>
      <c r="T59" s="5"/>
    </row>
    <row r="60" spans="1:20" x14ac:dyDescent="0.25">
      <c r="A60" s="52">
        <v>58</v>
      </c>
      <c r="O60" s="6"/>
      <c r="P60" s="7"/>
      <c r="Q60" s="6"/>
      <c r="R60" s="5"/>
      <c r="S60" s="5"/>
      <c r="T60" s="5"/>
    </row>
    <row r="61" spans="1:20" x14ac:dyDescent="0.25">
      <c r="A61" s="52">
        <v>59</v>
      </c>
      <c r="O61" s="6"/>
      <c r="P61" s="7"/>
      <c r="Q61" s="6"/>
      <c r="R61" s="5"/>
      <c r="S61" s="5"/>
      <c r="T61" s="5"/>
    </row>
    <row r="62" spans="1:20" x14ac:dyDescent="0.25">
      <c r="A62" s="52">
        <v>60</v>
      </c>
      <c r="O62" s="6"/>
      <c r="P62" s="7"/>
      <c r="Q62" s="6"/>
      <c r="R62" s="5"/>
      <c r="S62" s="5"/>
      <c r="T62" s="5"/>
    </row>
    <row r="63" spans="1:20" x14ac:dyDescent="0.25">
      <c r="A63" s="52">
        <v>61</v>
      </c>
      <c r="O63" s="6"/>
      <c r="P63" s="7"/>
      <c r="Q63" s="6"/>
      <c r="R63" s="5"/>
      <c r="S63" s="5"/>
      <c r="T63" s="5"/>
    </row>
    <row r="64" spans="1:20" x14ac:dyDescent="0.25">
      <c r="A64" s="52">
        <v>62</v>
      </c>
      <c r="O64" s="6"/>
      <c r="P64" s="7"/>
      <c r="Q64" s="6"/>
      <c r="R64" s="5"/>
      <c r="S64" s="5"/>
      <c r="T64" s="5"/>
    </row>
    <row r="65" spans="1:20" x14ac:dyDescent="0.25">
      <c r="A65" s="52">
        <v>63</v>
      </c>
      <c r="O65" s="6"/>
      <c r="P65" s="7"/>
      <c r="Q65" s="6"/>
      <c r="R65" s="5"/>
      <c r="S65" s="5"/>
      <c r="T65" s="5"/>
    </row>
    <row r="66" spans="1:20" x14ac:dyDescent="0.25">
      <c r="A66" s="52">
        <v>64</v>
      </c>
      <c r="O66" s="6"/>
      <c r="P66" s="7"/>
      <c r="Q66" s="6"/>
      <c r="R66" s="5"/>
      <c r="S66" s="5"/>
      <c r="T66" s="5"/>
    </row>
    <row r="67" spans="1:20" ht="15.75" thickBot="1" x14ac:dyDescent="0.3">
      <c r="A67" s="53">
        <v>65</v>
      </c>
      <c r="O67" s="6"/>
      <c r="P67" s="7"/>
      <c r="Q67" s="6"/>
      <c r="R67" s="5"/>
      <c r="S67" s="5"/>
      <c r="T67" s="5"/>
    </row>
    <row r="68" spans="1:20" ht="31.5" customHeight="1" thickBot="1" x14ac:dyDescent="0.35">
      <c r="A68" s="49"/>
    </row>
  </sheetData>
  <mergeCells count="1">
    <mergeCell ref="A1:N1"/>
  </mergeCells>
  <pageMargins left="0.7" right="0.7" top="0.78740157499999996" bottom="0.78740157499999996" header="0.3" footer="0.3"/>
  <pageSetup paperSize="9" scale="90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3451C-4799-4D13-AED1-ED1D3B8FE0A0}">
  <dimension ref="A1:I20"/>
  <sheetViews>
    <sheetView tabSelected="1" zoomScaleNormal="100" workbookViewId="0">
      <selection activeCell="U48" sqref="U48"/>
    </sheetView>
  </sheetViews>
  <sheetFormatPr defaultRowHeight="15" x14ac:dyDescent="0.25"/>
  <cols>
    <col min="2" max="2" width="11.85546875" customWidth="1"/>
    <col min="3" max="3" width="13.140625" customWidth="1"/>
    <col min="4" max="4" width="35.7109375" customWidth="1"/>
    <col min="5" max="5" width="12" customWidth="1"/>
    <col min="6" max="6" width="20.140625" customWidth="1"/>
    <col min="9" max="9" width="12.28515625" bestFit="1" customWidth="1"/>
  </cols>
  <sheetData>
    <row r="1" spans="1:6" s="37" customFormat="1" ht="39" customHeight="1" thickBot="1" x14ac:dyDescent="0.25">
      <c r="A1" s="38" t="s">
        <v>578</v>
      </c>
      <c r="C1" s="38"/>
      <c r="D1" s="38"/>
      <c r="F1" s="39" t="s">
        <v>541</v>
      </c>
    </row>
    <row r="2" spans="1:6" ht="30" customHeight="1" thickBot="1" x14ac:dyDescent="0.3">
      <c r="A2" s="9" t="s">
        <v>459</v>
      </c>
      <c r="B2" s="10" t="s">
        <v>460</v>
      </c>
      <c r="C2" s="10" t="s">
        <v>440</v>
      </c>
      <c r="D2" s="10" t="s">
        <v>443</v>
      </c>
      <c r="E2" s="10" t="s">
        <v>447</v>
      </c>
      <c r="F2" s="44" t="s">
        <v>451</v>
      </c>
    </row>
    <row r="3" spans="1:6" ht="15.75" thickTop="1" x14ac:dyDescent="0.25">
      <c r="A3" s="30">
        <v>1</v>
      </c>
      <c r="B3" s="13" t="s">
        <v>544</v>
      </c>
      <c r="C3" s="13" t="s">
        <v>10</v>
      </c>
      <c r="D3" s="13" t="s">
        <v>545</v>
      </c>
      <c r="E3" s="15">
        <v>42674</v>
      </c>
      <c r="F3" s="33">
        <v>26783</v>
      </c>
    </row>
    <row r="4" spans="1:6" x14ac:dyDescent="0.25">
      <c r="A4" s="32">
        <v>2</v>
      </c>
      <c r="B4" s="13" t="s">
        <v>548</v>
      </c>
      <c r="C4" s="13" t="s">
        <v>10</v>
      </c>
      <c r="D4" s="13" t="s">
        <v>549</v>
      </c>
      <c r="E4" s="15">
        <v>42735</v>
      </c>
      <c r="F4" s="33">
        <v>13979</v>
      </c>
    </row>
    <row r="5" spans="1:6" x14ac:dyDescent="0.25">
      <c r="A5" s="32">
        <v>3</v>
      </c>
      <c r="B5" s="13" t="s">
        <v>551</v>
      </c>
      <c r="C5" s="13" t="s">
        <v>10</v>
      </c>
      <c r="D5" s="13" t="s">
        <v>552</v>
      </c>
      <c r="E5" s="15">
        <v>43008</v>
      </c>
      <c r="F5" s="33">
        <v>13289</v>
      </c>
    </row>
    <row r="6" spans="1:6" x14ac:dyDescent="0.25">
      <c r="A6" s="32">
        <v>4</v>
      </c>
      <c r="B6" s="13" t="s">
        <v>553</v>
      </c>
      <c r="C6" s="13" t="s">
        <v>10</v>
      </c>
      <c r="D6" s="13" t="s">
        <v>554</v>
      </c>
      <c r="E6" s="15">
        <v>43100</v>
      </c>
      <c r="F6" s="33">
        <v>18332</v>
      </c>
    </row>
    <row r="7" spans="1:6" x14ac:dyDescent="0.25">
      <c r="A7" s="32">
        <v>5</v>
      </c>
      <c r="B7" s="13" t="s">
        <v>555</v>
      </c>
      <c r="C7" s="13" t="s">
        <v>10</v>
      </c>
      <c r="D7" s="13" t="s">
        <v>556</v>
      </c>
      <c r="E7" s="15">
        <v>43465</v>
      </c>
      <c r="F7" s="33">
        <v>22869</v>
      </c>
    </row>
    <row r="8" spans="1:6" x14ac:dyDescent="0.25">
      <c r="A8" s="32">
        <v>6</v>
      </c>
      <c r="B8" s="45" t="s">
        <v>557</v>
      </c>
      <c r="C8" s="45" t="s">
        <v>558</v>
      </c>
      <c r="D8" s="45" t="s">
        <v>559</v>
      </c>
      <c r="E8" s="47">
        <v>42429</v>
      </c>
      <c r="F8" s="48">
        <v>57697.100000000006</v>
      </c>
    </row>
    <row r="9" spans="1:6" x14ac:dyDescent="0.25">
      <c r="A9" s="32">
        <v>7</v>
      </c>
      <c r="B9" s="22" t="s">
        <v>560</v>
      </c>
      <c r="C9" s="22" t="s">
        <v>10</v>
      </c>
      <c r="D9" s="22" t="s">
        <v>561</v>
      </c>
      <c r="E9" s="24">
        <v>42521</v>
      </c>
      <c r="F9" s="25">
        <v>47598</v>
      </c>
    </row>
    <row r="10" spans="1:6" x14ac:dyDescent="0.25">
      <c r="A10" s="32">
        <v>8</v>
      </c>
      <c r="B10" s="22" t="s">
        <v>562</v>
      </c>
      <c r="C10" s="22" t="s">
        <v>10</v>
      </c>
      <c r="D10" s="22" t="s">
        <v>561</v>
      </c>
      <c r="E10" s="24">
        <v>42521</v>
      </c>
      <c r="F10" s="25">
        <v>47598</v>
      </c>
    </row>
    <row r="11" spans="1:6" x14ac:dyDescent="0.25">
      <c r="A11" s="32">
        <v>9</v>
      </c>
      <c r="B11" s="22" t="s">
        <v>563</v>
      </c>
      <c r="C11" s="22" t="s">
        <v>10</v>
      </c>
      <c r="D11" s="22" t="s">
        <v>561</v>
      </c>
      <c r="E11" s="24">
        <v>42674</v>
      </c>
      <c r="F11" s="25">
        <v>41300</v>
      </c>
    </row>
    <row r="12" spans="1:6" x14ac:dyDescent="0.25">
      <c r="A12" s="32">
        <v>10</v>
      </c>
      <c r="B12" s="22" t="s">
        <v>564</v>
      </c>
      <c r="C12" s="22" t="s">
        <v>10</v>
      </c>
      <c r="D12" s="22" t="s">
        <v>561</v>
      </c>
      <c r="E12" s="24">
        <v>42674</v>
      </c>
      <c r="F12" s="25">
        <v>41300</v>
      </c>
    </row>
    <row r="13" spans="1:6" x14ac:dyDescent="0.25">
      <c r="A13" s="32">
        <v>11</v>
      </c>
      <c r="B13" s="22" t="s">
        <v>565</v>
      </c>
      <c r="C13" s="22" t="s">
        <v>10</v>
      </c>
      <c r="D13" s="22" t="s">
        <v>561</v>
      </c>
      <c r="E13" s="24">
        <v>42674</v>
      </c>
      <c r="F13" s="25">
        <v>41300</v>
      </c>
    </row>
    <row r="14" spans="1:6" x14ac:dyDescent="0.25">
      <c r="A14" s="32">
        <v>12</v>
      </c>
      <c r="B14" s="22" t="s">
        <v>566</v>
      </c>
      <c r="C14" s="22" t="s">
        <v>10</v>
      </c>
      <c r="D14" s="22" t="s">
        <v>561</v>
      </c>
      <c r="E14" s="24">
        <v>42674</v>
      </c>
      <c r="F14" s="25">
        <v>41300</v>
      </c>
    </row>
    <row r="15" spans="1:6" x14ac:dyDescent="0.25">
      <c r="A15" s="32">
        <v>13</v>
      </c>
      <c r="B15" s="22" t="s">
        <v>567</v>
      </c>
      <c r="C15" s="22" t="s">
        <v>10</v>
      </c>
      <c r="D15" s="22" t="s">
        <v>561</v>
      </c>
      <c r="E15" s="24">
        <v>42674</v>
      </c>
      <c r="F15" s="25">
        <v>41300</v>
      </c>
    </row>
    <row r="16" spans="1:6" x14ac:dyDescent="0.25">
      <c r="A16" s="32">
        <v>14</v>
      </c>
      <c r="B16" s="22" t="s">
        <v>568</v>
      </c>
      <c r="C16" s="22" t="s">
        <v>10</v>
      </c>
      <c r="D16" s="22" t="s">
        <v>561</v>
      </c>
      <c r="E16" s="24">
        <v>42674</v>
      </c>
      <c r="F16" s="25">
        <v>41298.32</v>
      </c>
    </row>
    <row r="17" spans="1:9" ht="15.75" thickBot="1" x14ac:dyDescent="0.3">
      <c r="A17" s="34">
        <v>15</v>
      </c>
      <c r="B17" s="26" t="s">
        <v>569</v>
      </c>
      <c r="C17" s="26" t="s">
        <v>10</v>
      </c>
      <c r="D17" s="26" t="s">
        <v>570</v>
      </c>
      <c r="E17" s="28">
        <v>42916</v>
      </c>
      <c r="F17" s="29">
        <v>123805.83</v>
      </c>
    </row>
    <row r="18" spans="1:9" ht="19.5" thickBot="1" x14ac:dyDescent="0.35">
      <c r="A18" s="49"/>
      <c r="B18" s="20"/>
      <c r="C18" s="20"/>
      <c r="D18" s="21" t="s">
        <v>458</v>
      </c>
      <c r="E18" s="20"/>
      <c r="F18" s="50">
        <f>SUM(F3:F17)</f>
        <v>619749.25</v>
      </c>
      <c r="I18" s="8"/>
    </row>
    <row r="20" spans="1:9" x14ac:dyDescent="0.25">
      <c r="A20" s="40" t="s">
        <v>579</v>
      </c>
      <c r="B20" s="54"/>
      <c r="C20" s="55"/>
      <c r="D20" s="56"/>
    </row>
  </sheetData>
  <pageMargins left="0.7" right="0.7" top="0.78740157499999996" bottom="0.78740157499999996" header="0.3" footer="0.3"/>
  <pageSetup paperSize="9" scale="86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E69C6-56F2-45DF-A608-4319FF0F39CB}">
  <sheetPr>
    <pageSetUpPr fitToPage="1"/>
  </sheetPr>
  <dimension ref="A1:F266"/>
  <sheetViews>
    <sheetView zoomScaleNormal="100" workbookViewId="0">
      <selection activeCell="O574" sqref="O574"/>
    </sheetView>
  </sheetViews>
  <sheetFormatPr defaultRowHeight="15" x14ac:dyDescent="0.25"/>
  <cols>
    <col min="1" max="1" width="6.7109375" style="18" customWidth="1"/>
    <col min="2" max="2" width="12" customWidth="1"/>
    <col min="3" max="3" width="38.5703125" bestFit="1" customWidth="1"/>
    <col min="4" max="4" width="30.85546875" bestFit="1" customWidth="1"/>
    <col min="5" max="5" width="14" bestFit="1" customWidth="1"/>
    <col min="6" max="6" width="16" style="8" customWidth="1"/>
  </cols>
  <sheetData>
    <row r="1" spans="1:6" s="37" customFormat="1" ht="39" customHeight="1" thickBot="1" x14ac:dyDescent="0.25">
      <c r="A1" s="36" t="s">
        <v>540</v>
      </c>
      <c r="C1" s="38"/>
      <c r="F1" s="39" t="s">
        <v>541</v>
      </c>
    </row>
    <row r="2" spans="1:6" ht="30.75" thickBot="1" x14ac:dyDescent="0.3">
      <c r="A2" s="9" t="s">
        <v>459</v>
      </c>
      <c r="B2" s="10" t="s">
        <v>460</v>
      </c>
      <c r="C2" s="11" t="s">
        <v>440</v>
      </c>
      <c r="D2" s="11" t="s">
        <v>443</v>
      </c>
      <c r="E2" s="10" t="s">
        <v>447</v>
      </c>
      <c r="F2" s="12" t="s">
        <v>451</v>
      </c>
    </row>
    <row r="3" spans="1:6" ht="15.75" thickTop="1" x14ac:dyDescent="0.25">
      <c r="A3" s="30">
        <v>1</v>
      </c>
      <c r="B3" s="16" t="s">
        <v>0</v>
      </c>
      <c r="C3" s="16" t="s">
        <v>1</v>
      </c>
      <c r="D3" s="16" t="s">
        <v>469</v>
      </c>
      <c r="E3" s="17">
        <v>42490</v>
      </c>
      <c r="F3" s="31">
        <v>19864</v>
      </c>
    </row>
    <row r="4" spans="1:6" x14ac:dyDescent="0.25">
      <c r="A4" s="32">
        <v>2</v>
      </c>
      <c r="B4" s="13" t="s">
        <v>7</v>
      </c>
      <c r="C4" s="13" t="s">
        <v>8</v>
      </c>
      <c r="D4" s="13" t="s">
        <v>470</v>
      </c>
      <c r="E4" s="15">
        <v>42551</v>
      </c>
      <c r="F4" s="33">
        <v>38229</v>
      </c>
    </row>
    <row r="5" spans="1:6" x14ac:dyDescent="0.25">
      <c r="A5" s="32">
        <v>3</v>
      </c>
      <c r="B5" s="13" t="s">
        <v>9</v>
      </c>
      <c r="C5" s="13" t="s">
        <v>10</v>
      </c>
      <c r="D5" s="13" t="s">
        <v>471</v>
      </c>
      <c r="E5" s="15">
        <v>42612</v>
      </c>
      <c r="F5" s="33">
        <v>27676</v>
      </c>
    </row>
    <row r="6" spans="1:6" x14ac:dyDescent="0.25">
      <c r="A6" s="32">
        <v>4</v>
      </c>
      <c r="B6" s="13" t="s">
        <v>11</v>
      </c>
      <c r="C6" s="13" t="s">
        <v>12</v>
      </c>
      <c r="D6" s="13" t="s">
        <v>472</v>
      </c>
      <c r="E6" s="15">
        <v>42643</v>
      </c>
      <c r="F6" s="33">
        <v>28567</v>
      </c>
    </row>
    <row r="7" spans="1:6" x14ac:dyDescent="0.25">
      <c r="A7" s="32">
        <v>5</v>
      </c>
      <c r="B7" s="13" t="s">
        <v>15</v>
      </c>
      <c r="C7" s="13" t="s">
        <v>10</v>
      </c>
      <c r="D7" s="13" t="s">
        <v>16</v>
      </c>
      <c r="E7" s="15">
        <v>42643</v>
      </c>
      <c r="F7" s="33">
        <v>12429</v>
      </c>
    </row>
    <row r="8" spans="1:6" x14ac:dyDescent="0.25">
      <c r="A8" s="32">
        <v>6</v>
      </c>
      <c r="B8" s="13" t="s">
        <v>19</v>
      </c>
      <c r="C8" s="13" t="s">
        <v>20</v>
      </c>
      <c r="D8" s="13" t="s">
        <v>473</v>
      </c>
      <c r="E8" s="15">
        <v>42674</v>
      </c>
      <c r="F8" s="33">
        <v>20885</v>
      </c>
    </row>
    <row r="9" spans="1:6" x14ac:dyDescent="0.25">
      <c r="A9" s="32">
        <v>7</v>
      </c>
      <c r="B9" s="13" t="s">
        <v>21</v>
      </c>
      <c r="C9" s="13" t="s">
        <v>22</v>
      </c>
      <c r="D9" s="13" t="s">
        <v>473</v>
      </c>
      <c r="E9" s="15">
        <v>42704</v>
      </c>
      <c r="F9" s="33">
        <v>21876</v>
      </c>
    </row>
    <row r="10" spans="1:6" x14ac:dyDescent="0.25">
      <c r="A10" s="32">
        <v>8</v>
      </c>
      <c r="B10" s="13" t="s">
        <v>23</v>
      </c>
      <c r="C10" s="13" t="s">
        <v>24</v>
      </c>
      <c r="D10" s="13" t="s">
        <v>474</v>
      </c>
      <c r="E10" s="15">
        <v>42735</v>
      </c>
      <c r="F10" s="33">
        <v>17789</v>
      </c>
    </row>
    <row r="11" spans="1:6" x14ac:dyDescent="0.25">
      <c r="A11" s="32">
        <v>9</v>
      </c>
      <c r="B11" s="13" t="s">
        <v>25</v>
      </c>
      <c r="C11" s="13" t="s">
        <v>26</v>
      </c>
      <c r="D11" s="13" t="s">
        <v>475</v>
      </c>
      <c r="E11" s="15">
        <v>42766</v>
      </c>
      <c r="F11" s="33">
        <v>34755</v>
      </c>
    </row>
    <row r="12" spans="1:6" x14ac:dyDescent="0.25">
      <c r="A12" s="32">
        <v>10</v>
      </c>
      <c r="B12" s="13" t="s">
        <v>27</v>
      </c>
      <c r="C12" s="13" t="s">
        <v>28</v>
      </c>
      <c r="D12" s="13" t="s">
        <v>476</v>
      </c>
      <c r="E12" s="15">
        <v>42766</v>
      </c>
      <c r="F12" s="33">
        <v>17677</v>
      </c>
    </row>
    <row r="13" spans="1:6" x14ac:dyDescent="0.25">
      <c r="A13" s="32">
        <v>11</v>
      </c>
      <c r="B13" s="13" t="s">
        <v>29</v>
      </c>
      <c r="C13" s="13" t="s">
        <v>30</v>
      </c>
      <c r="D13" s="13" t="s">
        <v>477</v>
      </c>
      <c r="E13" s="15">
        <v>42794</v>
      </c>
      <c r="F13" s="33">
        <v>16877</v>
      </c>
    </row>
    <row r="14" spans="1:6" x14ac:dyDescent="0.25">
      <c r="A14" s="32">
        <v>12</v>
      </c>
      <c r="B14" s="13" t="s">
        <v>31</v>
      </c>
      <c r="C14" s="13" t="s">
        <v>32</v>
      </c>
      <c r="D14" s="13" t="s">
        <v>473</v>
      </c>
      <c r="E14" s="15">
        <v>42794</v>
      </c>
      <c r="F14" s="33">
        <v>15887</v>
      </c>
    </row>
    <row r="15" spans="1:6" x14ac:dyDescent="0.25">
      <c r="A15" s="32">
        <v>13</v>
      </c>
      <c r="B15" s="13" t="s">
        <v>33</v>
      </c>
      <c r="C15" s="13" t="s">
        <v>34</v>
      </c>
      <c r="D15" s="13" t="s">
        <v>478</v>
      </c>
      <c r="E15" s="15">
        <v>42855</v>
      </c>
      <c r="F15" s="33">
        <v>18504</v>
      </c>
    </row>
    <row r="16" spans="1:6" x14ac:dyDescent="0.25">
      <c r="A16" s="32">
        <v>14</v>
      </c>
      <c r="B16" s="13" t="s">
        <v>35</v>
      </c>
      <c r="C16" s="13" t="s">
        <v>36</v>
      </c>
      <c r="D16" s="13" t="s">
        <v>479</v>
      </c>
      <c r="E16" s="15">
        <v>42855</v>
      </c>
      <c r="F16" s="33">
        <v>23150</v>
      </c>
    </row>
    <row r="17" spans="1:6" x14ac:dyDescent="0.25">
      <c r="A17" s="32">
        <v>15</v>
      </c>
      <c r="B17" s="13" t="s">
        <v>37</v>
      </c>
      <c r="C17" s="13" t="s">
        <v>38</v>
      </c>
      <c r="D17" s="13" t="s">
        <v>478</v>
      </c>
      <c r="E17" s="15">
        <v>42855</v>
      </c>
      <c r="F17" s="33">
        <v>30641</v>
      </c>
    </row>
    <row r="18" spans="1:6" x14ac:dyDescent="0.25">
      <c r="A18" s="32">
        <v>16</v>
      </c>
      <c r="B18" s="13" t="s">
        <v>39</v>
      </c>
      <c r="C18" s="13" t="s">
        <v>40</v>
      </c>
      <c r="D18" s="13" t="s">
        <v>480</v>
      </c>
      <c r="E18" s="15">
        <v>42885</v>
      </c>
      <c r="F18" s="33">
        <v>27989</v>
      </c>
    </row>
    <row r="19" spans="1:6" x14ac:dyDescent="0.25">
      <c r="A19" s="32">
        <v>17</v>
      </c>
      <c r="B19" s="13" t="s">
        <v>41</v>
      </c>
      <c r="C19" s="13" t="s">
        <v>42</v>
      </c>
      <c r="D19" s="13" t="s">
        <v>477</v>
      </c>
      <c r="E19" s="15">
        <v>42885</v>
      </c>
      <c r="F19" s="33">
        <v>19802</v>
      </c>
    </row>
    <row r="20" spans="1:6" x14ac:dyDescent="0.25">
      <c r="A20" s="32">
        <v>18</v>
      </c>
      <c r="B20" s="13" t="s">
        <v>43</v>
      </c>
      <c r="C20" s="13" t="s">
        <v>44</v>
      </c>
      <c r="D20" s="13" t="s">
        <v>473</v>
      </c>
      <c r="E20" s="15">
        <v>42916</v>
      </c>
      <c r="F20" s="33">
        <v>25343</v>
      </c>
    </row>
    <row r="21" spans="1:6" x14ac:dyDescent="0.25">
      <c r="A21" s="32">
        <v>19</v>
      </c>
      <c r="B21" s="13" t="s">
        <v>45</v>
      </c>
      <c r="C21" s="13" t="s">
        <v>46</v>
      </c>
      <c r="D21" s="13" t="s">
        <v>481</v>
      </c>
      <c r="E21" s="15">
        <v>42947</v>
      </c>
      <c r="F21" s="33">
        <v>19436.47</v>
      </c>
    </row>
    <row r="22" spans="1:6" x14ac:dyDescent="0.25">
      <c r="A22" s="32">
        <v>20</v>
      </c>
      <c r="B22" s="13" t="s">
        <v>47</v>
      </c>
      <c r="C22" s="13" t="s">
        <v>48</v>
      </c>
      <c r="D22" s="13" t="s">
        <v>482</v>
      </c>
      <c r="E22" s="15">
        <v>43008</v>
      </c>
      <c r="F22" s="33">
        <v>34755</v>
      </c>
    </row>
    <row r="23" spans="1:6" x14ac:dyDescent="0.25">
      <c r="A23" s="32">
        <v>21</v>
      </c>
      <c r="B23" s="13" t="s">
        <v>49</v>
      </c>
      <c r="C23" s="13" t="s">
        <v>50</v>
      </c>
      <c r="D23" s="13" t="s">
        <v>483</v>
      </c>
      <c r="E23" s="15">
        <v>43008</v>
      </c>
      <c r="F23" s="33">
        <v>36783</v>
      </c>
    </row>
    <row r="24" spans="1:6" x14ac:dyDescent="0.25">
      <c r="A24" s="32">
        <v>22</v>
      </c>
      <c r="B24" s="13" t="s">
        <v>51</v>
      </c>
      <c r="C24" s="13" t="s">
        <v>52</v>
      </c>
      <c r="D24" s="13" t="s">
        <v>484</v>
      </c>
      <c r="E24" s="15">
        <v>43039</v>
      </c>
      <c r="F24" s="33">
        <v>20553</v>
      </c>
    </row>
    <row r="25" spans="1:6" x14ac:dyDescent="0.25">
      <c r="A25" s="32">
        <v>23</v>
      </c>
      <c r="B25" s="13" t="s">
        <v>53</v>
      </c>
      <c r="C25" s="13" t="s">
        <v>54</v>
      </c>
      <c r="D25" s="13" t="s">
        <v>484</v>
      </c>
      <c r="E25" s="15">
        <v>43039</v>
      </c>
      <c r="F25" s="33">
        <v>20553</v>
      </c>
    </row>
    <row r="26" spans="1:6" x14ac:dyDescent="0.25">
      <c r="A26" s="32">
        <v>24</v>
      </c>
      <c r="B26" s="13" t="s">
        <v>55</v>
      </c>
      <c r="C26" s="13" t="s">
        <v>56</v>
      </c>
      <c r="D26" s="13" t="s">
        <v>57</v>
      </c>
      <c r="E26" s="15">
        <v>43039</v>
      </c>
      <c r="F26" s="33">
        <v>20051</v>
      </c>
    </row>
    <row r="27" spans="1:6" x14ac:dyDescent="0.25">
      <c r="A27" s="32">
        <v>25</v>
      </c>
      <c r="B27" s="13" t="s">
        <v>58</v>
      </c>
      <c r="C27" s="13" t="s">
        <v>59</v>
      </c>
      <c r="D27" s="13" t="s">
        <v>484</v>
      </c>
      <c r="E27" s="15">
        <v>43039</v>
      </c>
      <c r="F27" s="33">
        <v>21644</v>
      </c>
    </row>
    <row r="28" spans="1:6" x14ac:dyDescent="0.25">
      <c r="A28" s="32">
        <v>26</v>
      </c>
      <c r="B28" s="13" t="s">
        <v>60</v>
      </c>
      <c r="C28" s="13" t="s">
        <v>61</v>
      </c>
      <c r="D28" s="13" t="s">
        <v>485</v>
      </c>
      <c r="E28" s="15">
        <v>43039</v>
      </c>
      <c r="F28" s="33">
        <v>24353</v>
      </c>
    </row>
    <row r="29" spans="1:6" x14ac:dyDescent="0.25">
      <c r="A29" s="32">
        <v>27</v>
      </c>
      <c r="B29" s="13" t="s">
        <v>62</v>
      </c>
      <c r="C29" s="13" t="s">
        <v>63</v>
      </c>
      <c r="D29" s="13" t="s">
        <v>486</v>
      </c>
      <c r="E29" s="15">
        <v>43069</v>
      </c>
      <c r="F29" s="33">
        <v>19277</v>
      </c>
    </row>
    <row r="30" spans="1:6" x14ac:dyDescent="0.25">
      <c r="A30" s="32">
        <v>28</v>
      </c>
      <c r="B30" s="13" t="s">
        <v>64</v>
      </c>
      <c r="C30" s="13" t="s">
        <v>65</v>
      </c>
      <c r="D30" s="13" t="s">
        <v>66</v>
      </c>
      <c r="E30" s="15">
        <v>43069</v>
      </c>
      <c r="F30" s="33">
        <v>10990</v>
      </c>
    </row>
    <row r="31" spans="1:6" x14ac:dyDescent="0.25">
      <c r="A31" s="32">
        <v>29</v>
      </c>
      <c r="B31" s="13" t="s">
        <v>67</v>
      </c>
      <c r="C31" s="13" t="s">
        <v>68</v>
      </c>
      <c r="D31" s="13" t="s">
        <v>69</v>
      </c>
      <c r="E31" s="15">
        <v>43069</v>
      </c>
      <c r="F31" s="33">
        <v>30079.75</v>
      </c>
    </row>
    <row r="32" spans="1:6" x14ac:dyDescent="0.25">
      <c r="A32" s="32">
        <v>30</v>
      </c>
      <c r="B32" s="13" t="s">
        <v>70</v>
      </c>
      <c r="C32" s="13" t="s">
        <v>71</v>
      </c>
      <c r="D32" s="13" t="s">
        <v>487</v>
      </c>
      <c r="E32" s="15">
        <v>43069</v>
      </c>
      <c r="F32" s="33">
        <v>35646</v>
      </c>
    </row>
    <row r="33" spans="1:6" x14ac:dyDescent="0.25">
      <c r="A33" s="32">
        <v>31</v>
      </c>
      <c r="B33" s="13" t="s">
        <v>73</v>
      </c>
      <c r="C33" s="13" t="s">
        <v>74</v>
      </c>
      <c r="D33" s="13" t="s">
        <v>75</v>
      </c>
      <c r="E33" s="15">
        <v>43069</v>
      </c>
      <c r="F33" s="33">
        <v>22991</v>
      </c>
    </row>
    <row r="34" spans="1:6" x14ac:dyDescent="0.25">
      <c r="A34" s="32">
        <v>32</v>
      </c>
      <c r="B34" s="13" t="s">
        <v>76</v>
      </c>
      <c r="C34" s="13" t="s">
        <v>77</v>
      </c>
      <c r="D34" s="13" t="s">
        <v>75</v>
      </c>
      <c r="E34" s="15">
        <v>43069</v>
      </c>
      <c r="F34" s="33">
        <v>22991</v>
      </c>
    </row>
    <row r="35" spans="1:6" x14ac:dyDescent="0.25">
      <c r="A35" s="32">
        <v>33</v>
      </c>
      <c r="B35" s="13" t="s">
        <v>78</v>
      </c>
      <c r="C35" s="13" t="s">
        <v>10</v>
      </c>
      <c r="D35" s="13" t="s">
        <v>488</v>
      </c>
      <c r="E35" s="15">
        <v>43100</v>
      </c>
      <c r="F35" s="33">
        <v>39011</v>
      </c>
    </row>
    <row r="36" spans="1:6" x14ac:dyDescent="0.25">
      <c r="A36" s="32">
        <v>34</v>
      </c>
      <c r="B36" s="13" t="s">
        <v>79</v>
      </c>
      <c r="C36" s="13" t="s">
        <v>80</v>
      </c>
      <c r="D36" s="13" t="s">
        <v>479</v>
      </c>
      <c r="E36" s="15">
        <v>43100</v>
      </c>
      <c r="F36" s="33">
        <v>30506</v>
      </c>
    </row>
    <row r="37" spans="1:6" x14ac:dyDescent="0.25">
      <c r="A37" s="32">
        <v>35</v>
      </c>
      <c r="B37" s="13" t="s">
        <v>81</v>
      </c>
      <c r="C37" s="13" t="s">
        <v>82</v>
      </c>
      <c r="D37" s="13" t="s">
        <v>480</v>
      </c>
      <c r="E37" s="15">
        <v>43100</v>
      </c>
      <c r="F37" s="33">
        <v>27739</v>
      </c>
    </row>
    <row r="38" spans="1:6" x14ac:dyDescent="0.25">
      <c r="A38" s="32">
        <v>36</v>
      </c>
      <c r="B38" s="13" t="s">
        <v>83</v>
      </c>
      <c r="C38" s="13" t="s">
        <v>84</v>
      </c>
      <c r="D38" s="13" t="s">
        <v>489</v>
      </c>
      <c r="E38" s="15">
        <v>43100</v>
      </c>
      <c r="F38" s="33">
        <v>12952</v>
      </c>
    </row>
    <row r="39" spans="1:6" x14ac:dyDescent="0.25">
      <c r="A39" s="32">
        <v>37</v>
      </c>
      <c r="B39" s="13" t="s">
        <v>85</v>
      </c>
      <c r="C39" s="13" t="s">
        <v>86</v>
      </c>
      <c r="D39" s="13" t="s">
        <v>199</v>
      </c>
      <c r="E39" s="15">
        <v>43100</v>
      </c>
      <c r="F39" s="33">
        <v>20648.29</v>
      </c>
    </row>
    <row r="40" spans="1:6" x14ac:dyDescent="0.25">
      <c r="A40" s="32">
        <v>38</v>
      </c>
      <c r="B40" s="13" t="s">
        <v>87</v>
      </c>
      <c r="C40" s="13" t="s">
        <v>88</v>
      </c>
      <c r="D40" s="13" t="s">
        <v>477</v>
      </c>
      <c r="E40" s="15">
        <v>43100</v>
      </c>
      <c r="F40" s="33">
        <v>12277</v>
      </c>
    </row>
    <row r="41" spans="1:6" x14ac:dyDescent="0.25">
      <c r="A41" s="32">
        <v>39</v>
      </c>
      <c r="B41" s="13" t="s">
        <v>90</v>
      </c>
      <c r="C41" s="13" t="s">
        <v>91</v>
      </c>
      <c r="D41" s="13" t="s">
        <v>486</v>
      </c>
      <c r="E41" s="15">
        <v>43100</v>
      </c>
      <c r="F41" s="33">
        <v>27999</v>
      </c>
    </row>
    <row r="42" spans="1:6" x14ac:dyDescent="0.25">
      <c r="A42" s="32">
        <v>40</v>
      </c>
      <c r="B42" s="13" t="s">
        <v>92</v>
      </c>
      <c r="C42" s="13" t="s">
        <v>93</v>
      </c>
      <c r="D42" s="13" t="s">
        <v>490</v>
      </c>
      <c r="E42" s="15">
        <v>43100</v>
      </c>
      <c r="F42" s="33">
        <v>39110</v>
      </c>
    </row>
    <row r="43" spans="1:6" x14ac:dyDescent="0.25">
      <c r="A43" s="32">
        <v>41</v>
      </c>
      <c r="B43" s="13" t="s">
        <v>94</v>
      </c>
      <c r="C43" s="13" t="s">
        <v>95</v>
      </c>
      <c r="D43" s="13" t="s">
        <v>490</v>
      </c>
      <c r="E43" s="15">
        <v>43100</v>
      </c>
      <c r="F43" s="33">
        <v>39110</v>
      </c>
    </row>
    <row r="44" spans="1:6" x14ac:dyDescent="0.25">
      <c r="A44" s="32">
        <v>42</v>
      </c>
      <c r="B44" s="13" t="s">
        <v>96</v>
      </c>
      <c r="C44" s="13" t="s">
        <v>97</v>
      </c>
      <c r="D44" s="13" t="s">
        <v>491</v>
      </c>
      <c r="E44" s="15">
        <v>43100</v>
      </c>
      <c r="F44" s="33">
        <v>22465</v>
      </c>
    </row>
    <row r="45" spans="1:6" x14ac:dyDescent="0.25">
      <c r="A45" s="32">
        <v>43</v>
      </c>
      <c r="B45" s="13" t="s">
        <v>98</v>
      </c>
      <c r="C45" s="13" t="s">
        <v>99</v>
      </c>
      <c r="D45" s="13" t="s">
        <v>492</v>
      </c>
      <c r="E45" s="15">
        <v>43100</v>
      </c>
      <c r="F45" s="33">
        <v>22465</v>
      </c>
    </row>
    <row r="46" spans="1:6" x14ac:dyDescent="0.25">
      <c r="A46" s="32">
        <v>44</v>
      </c>
      <c r="B46" s="13" t="s">
        <v>100</v>
      </c>
      <c r="C46" s="13" t="s">
        <v>101</v>
      </c>
      <c r="D46" s="13" t="s">
        <v>493</v>
      </c>
      <c r="E46" s="15">
        <v>43100</v>
      </c>
      <c r="F46" s="33">
        <v>14912</v>
      </c>
    </row>
    <row r="47" spans="1:6" x14ac:dyDescent="0.25">
      <c r="A47" s="32">
        <v>45</v>
      </c>
      <c r="B47" s="13" t="s">
        <v>102</v>
      </c>
      <c r="C47" s="13" t="s">
        <v>103</v>
      </c>
      <c r="D47" s="13" t="s">
        <v>494</v>
      </c>
      <c r="E47" s="15">
        <v>43251</v>
      </c>
      <c r="F47" s="33">
        <v>15978</v>
      </c>
    </row>
    <row r="48" spans="1:6" x14ac:dyDescent="0.25">
      <c r="A48" s="32">
        <v>46</v>
      </c>
      <c r="B48" s="13" t="s">
        <v>104</v>
      </c>
      <c r="C48" s="13" t="s">
        <v>105</v>
      </c>
      <c r="D48" s="13" t="s">
        <v>495</v>
      </c>
      <c r="E48" s="15">
        <v>43251</v>
      </c>
      <c r="F48" s="33">
        <v>15752</v>
      </c>
    </row>
    <row r="49" spans="1:6" x14ac:dyDescent="0.25">
      <c r="A49" s="32">
        <v>47</v>
      </c>
      <c r="B49" s="13" t="s">
        <v>106</v>
      </c>
      <c r="C49" s="13" t="s">
        <v>107</v>
      </c>
      <c r="D49" s="13" t="s">
        <v>496</v>
      </c>
      <c r="E49" s="15">
        <v>43251</v>
      </c>
      <c r="F49" s="33">
        <v>28490</v>
      </c>
    </row>
    <row r="50" spans="1:6" x14ac:dyDescent="0.25">
      <c r="A50" s="32">
        <v>48</v>
      </c>
      <c r="B50" s="13" t="s">
        <v>108</v>
      </c>
      <c r="C50" s="13" t="s">
        <v>109</v>
      </c>
      <c r="D50" s="13" t="s">
        <v>497</v>
      </c>
      <c r="E50" s="15">
        <v>43281</v>
      </c>
      <c r="F50" s="33">
        <v>35921</v>
      </c>
    </row>
    <row r="51" spans="1:6" x14ac:dyDescent="0.25">
      <c r="A51" s="32">
        <v>49</v>
      </c>
      <c r="B51" s="13" t="s">
        <v>110</v>
      </c>
      <c r="C51" s="13" t="s">
        <v>111</v>
      </c>
      <c r="D51" s="13" t="s">
        <v>199</v>
      </c>
      <c r="E51" s="15">
        <v>43312</v>
      </c>
      <c r="F51" s="33">
        <v>19385</v>
      </c>
    </row>
    <row r="52" spans="1:6" x14ac:dyDescent="0.25">
      <c r="A52" s="32">
        <v>50</v>
      </c>
      <c r="B52" s="13" t="s">
        <v>112</v>
      </c>
      <c r="C52" s="13" t="s">
        <v>113</v>
      </c>
      <c r="D52" s="13" t="s">
        <v>498</v>
      </c>
      <c r="E52" s="15">
        <v>43312</v>
      </c>
      <c r="F52" s="33">
        <v>20803</v>
      </c>
    </row>
    <row r="53" spans="1:6" x14ac:dyDescent="0.25">
      <c r="A53" s="32">
        <v>51</v>
      </c>
      <c r="B53" s="13" t="s">
        <v>114</v>
      </c>
      <c r="C53" s="13" t="s">
        <v>115</v>
      </c>
      <c r="D53" s="13" t="s">
        <v>499</v>
      </c>
      <c r="E53" s="15">
        <v>43373</v>
      </c>
      <c r="F53" s="33">
        <v>13499</v>
      </c>
    </row>
    <row r="54" spans="1:6" x14ac:dyDescent="0.25">
      <c r="A54" s="32">
        <v>52</v>
      </c>
      <c r="B54" s="13" t="s">
        <v>116</v>
      </c>
      <c r="C54" s="13" t="s">
        <v>117</v>
      </c>
      <c r="D54" s="13" t="s">
        <v>499</v>
      </c>
      <c r="E54" s="15">
        <v>43373</v>
      </c>
      <c r="F54" s="33">
        <v>16207</v>
      </c>
    </row>
    <row r="55" spans="1:6" x14ac:dyDescent="0.25">
      <c r="A55" s="32">
        <v>53</v>
      </c>
      <c r="B55" s="13" t="s">
        <v>118</v>
      </c>
      <c r="C55" s="13" t="s">
        <v>119</v>
      </c>
      <c r="D55" s="13" t="s">
        <v>486</v>
      </c>
      <c r="E55" s="15">
        <v>43404</v>
      </c>
      <c r="F55" s="33">
        <v>15771</v>
      </c>
    </row>
    <row r="56" spans="1:6" x14ac:dyDescent="0.25">
      <c r="A56" s="32">
        <v>54</v>
      </c>
      <c r="B56" s="13" t="s">
        <v>120</v>
      </c>
      <c r="C56" s="13" t="s">
        <v>121</v>
      </c>
      <c r="D56" s="13" t="s">
        <v>500</v>
      </c>
      <c r="E56" s="15">
        <v>43404</v>
      </c>
      <c r="F56" s="33">
        <v>35865</v>
      </c>
    </row>
    <row r="57" spans="1:6" x14ac:dyDescent="0.25">
      <c r="A57" s="32">
        <v>55</v>
      </c>
      <c r="B57" s="13" t="s">
        <v>122</v>
      </c>
      <c r="C57" s="13" t="s">
        <v>123</v>
      </c>
      <c r="D57" s="13" t="s">
        <v>493</v>
      </c>
      <c r="E57" s="15">
        <v>43404</v>
      </c>
      <c r="F57" s="33">
        <v>15015</v>
      </c>
    </row>
    <row r="58" spans="1:6" x14ac:dyDescent="0.25">
      <c r="A58" s="32">
        <v>56</v>
      </c>
      <c r="B58" s="13" t="s">
        <v>124</v>
      </c>
      <c r="C58" s="13" t="s">
        <v>125</v>
      </c>
      <c r="D58" s="13" t="s">
        <v>126</v>
      </c>
      <c r="E58" s="15">
        <v>43404</v>
      </c>
      <c r="F58" s="33">
        <v>25608.210000000003</v>
      </c>
    </row>
    <row r="59" spans="1:6" x14ac:dyDescent="0.25">
      <c r="A59" s="32">
        <v>57</v>
      </c>
      <c r="B59" s="13" t="s">
        <v>127</v>
      </c>
      <c r="C59" s="13" t="s">
        <v>128</v>
      </c>
      <c r="D59" s="13" t="s">
        <v>501</v>
      </c>
      <c r="E59" s="15">
        <v>43404</v>
      </c>
      <c r="F59" s="33">
        <v>39336.65</v>
      </c>
    </row>
    <row r="60" spans="1:6" x14ac:dyDescent="0.25">
      <c r="A60" s="32">
        <v>58</v>
      </c>
      <c r="B60" s="13" t="s">
        <v>129</v>
      </c>
      <c r="C60" s="13" t="s">
        <v>130</v>
      </c>
      <c r="D60" s="13" t="s">
        <v>486</v>
      </c>
      <c r="E60" s="15">
        <v>43404</v>
      </c>
      <c r="F60" s="33">
        <v>33325</v>
      </c>
    </row>
    <row r="61" spans="1:6" x14ac:dyDescent="0.25">
      <c r="A61" s="32">
        <v>59</v>
      </c>
      <c r="B61" s="13" t="s">
        <v>131</v>
      </c>
      <c r="C61" s="13" t="s">
        <v>132</v>
      </c>
      <c r="D61" s="13" t="s">
        <v>199</v>
      </c>
      <c r="E61" s="15">
        <v>43434</v>
      </c>
      <c r="F61" s="33">
        <v>14497</v>
      </c>
    </row>
    <row r="62" spans="1:6" x14ac:dyDescent="0.25">
      <c r="A62" s="32">
        <v>60</v>
      </c>
      <c r="B62" s="13" t="s">
        <v>133</v>
      </c>
      <c r="C62" s="13" t="s">
        <v>134</v>
      </c>
      <c r="D62" s="13" t="s">
        <v>502</v>
      </c>
      <c r="E62" s="15">
        <v>43434</v>
      </c>
      <c r="F62" s="33">
        <v>23935</v>
      </c>
    </row>
    <row r="63" spans="1:6" x14ac:dyDescent="0.25">
      <c r="A63" s="32">
        <v>61</v>
      </c>
      <c r="B63" s="13" t="s">
        <v>135</v>
      </c>
      <c r="C63" s="13" t="s">
        <v>136</v>
      </c>
      <c r="D63" s="13" t="s">
        <v>478</v>
      </c>
      <c r="E63" s="15">
        <v>43465</v>
      </c>
      <c r="F63" s="33">
        <v>25681</v>
      </c>
    </row>
    <row r="64" spans="1:6" x14ac:dyDescent="0.25">
      <c r="A64" s="32">
        <v>62</v>
      </c>
      <c r="B64" s="13" t="s">
        <v>137</v>
      </c>
      <c r="C64" s="13" t="s">
        <v>138</v>
      </c>
      <c r="D64" s="13" t="s">
        <v>503</v>
      </c>
      <c r="E64" s="15">
        <v>43465</v>
      </c>
      <c r="F64" s="33">
        <v>17127</v>
      </c>
    </row>
    <row r="65" spans="1:6" x14ac:dyDescent="0.25">
      <c r="A65" s="32">
        <v>63</v>
      </c>
      <c r="B65" s="13" t="s">
        <v>139</v>
      </c>
      <c r="C65" s="13" t="s">
        <v>140</v>
      </c>
      <c r="D65" s="13" t="s">
        <v>477</v>
      </c>
      <c r="E65" s="15">
        <v>43465</v>
      </c>
      <c r="F65" s="33">
        <v>15515</v>
      </c>
    </row>
    <row r="66" spans="1:6" x14ac:dyDescent="0.25">
      <c r="A66" s="32">
        <v>64</v>
      </c>
      <c r="B66" s="13" t="s">
        <v>141</v>
      </c>
      <c r="C66" s="13" t="s">
        <v>142</v>
      </c>
      <c r="D66" s="13" t="s">
        <v>477</v>
      </c>
      <c r="E66" s="15">
        <v>43465</v>
      </c>
      <c r="F66" s="33">
        <v>15515</v>
      </c>
    </row>
    <row r="67" spans="1:6" x14ac:dyDescent="0.25">
      <c r="A67" s="32">
        <v>65</v>
      </c>
      <c r="B67" s="13" t="s">
        <v>143</v>
      </c>
      <c r="C67" s="13" t="s">
        <v>144</v>
      </c>
      <c r="D67" s="13" t="s">
        <v>478</v>
      </c>
      <c r="E67" s="15">
        <v>43465</v>
      </c>
      <c r="F67" s="33">
        <v>15515</v>
      </c>
    </row>
    <row r="68" spans="1:6" x14ac:dyDescent="0.25">
      <c r="A68" s="32">
        <v>66</v>
      </c>
      <c r="B68" s="13" t="s">
        <v>145</v>
      </c>
      <c r="C68" s="13" t="s">
        <v>146</v>
      </c>
      <c r="D68" s="13" t="s">
        <v>147</v>
      </c>
      <c r="E68" s="15">
        <v>43524</v>
      </c>
      <c r="F68" s="33">
        <v>24435</v>
      </c>
    </row>
    <row r="69" spans="1:6" x14ac:dyDescent="0.25">
      <c r="A69" s="32">
        <v>67</v>
      </c>
      <c r="B69" s="13" t="s">
        <v>148</v>
      </c>
      <c r="C69" s="13" t="s">
        <v>149</v>
      </c>
      <c r="D69" s="13" t="s">
        <v>473</v>
      </c>
      <c r="E69" s="15">
        <v>43616</v>
      </c>
      <c r="F69" s="33">
        <v>23521</v>
      </c>
    </row>
    <row r="70" spans="1:6" x14ac:dyDescent="0.25">
      <c r="A70" s="32">
        <v>68</v>
      </c>
      <c r="B70" s="13" t="s">
        <v>150</v>
      </c>
      <c r="C70" s="13" t="s">
        <v>10</v>
      </c>
      <c r="D70" s="13" t="s">
        <v>151</v>
      </c>
      <c r="E70" s="15">
        <v>43646</v>
      </c>
      <c r="F70" s="33">
        <v>26429</v>
      </c>
    </row>
    <row r="71" spans="1:6" x14ac:dyDescent="0.25">
      <c r="A71" s="32">
        <v>69</v>
      </c>
      <c r="B71" s="13" t="s">
        <v>152</v>
      </c>
      <c r="C71" s="13" t="s">
        <v>10</v>
      </c>
      <c r="D71" s="13" t="s">
        <v>504</v>
      </c>
      <c r="E71" s="15">
        <v>43646</v>
      </c>
      <c r="F71" s="33">
        <v>19599</v>
      </c>
    </row>
    <row r="72" spans="1:6" x14ac:dyDescent="0.25">
      <c r="A72" s="32">
        <v>70</v>
      </c>
      <c r="B72" s="13" t="s">
        <v>153</v>
      </c>
      <c r="C72" s="13" t="s">
        <v>10</v>
      </c>
      <c r="D72" s="13" t="s">
        <v>504</v>
      </c>
      <c r="E72" s="15">
        <v>43646</v>
      </c>
      <c r="F72" s="33">
        <v>19599</v>
      </c>
    </row>
    <row r="73" spans="1:6" x14ac:dyDescent="0.25">
      <c r="A73" s="32">
        <v>71</v>
      </c>
      <c r="B73" s="13" t="s">
        <v>154</v>
      </c>
      <c r="C73" s="13" t="s">
        <v>155</v>
      </c>
      <c r="D73" s="13" t="s">
        <v>486</v>
      </c>
      <c r="E73" s="15">
        <v>43676</v>
      </c>
      <c r="F73" s="33">
        <v>18079</v>
      </c>
    </row>
    <row r="74" spans="1:6" x14ac:dyDescent="0.25">
      <c r="A74" s="32">
        <v>72</v>
      </c>
      <c r="B74" s="13" t="s">
        <v>156</v>
      </c>
      <c r="C74" s="13" t="s">
        <v>157</v>
      </c>
      <c r="D74" s="13" t="s">
        <v>505</v>
      </c>
      <c r="E74" s="15">
        <v>43708</v>
      </c>
      <c r="F74" s="33">
        <v>21049</v>
      </c>
    </row>
    <row r="75" spans="1:6" x14ac:dyDescent="0.25">
      <c r="A75" s="32">
        <v>73</v>
      </c>
      <c r="B75" s="13" t="s">
        <v>158</v>
      </c>
      <c r="C75" s="13" t="s">
        <v>159</v>
      </c>
      <c r="D75" s="13" t="s">
        <v>473</v>
      </c>
      <c r="E75" s="15">
        <v>43738</v>
      </c>
      <c r="F75" s="33">
        <v>21560</v>
      </c>
    </row>
    <row r="76" spans="1:6" x14ac:dyDescent="0.25">
      <c r="A76" s="32">
        <v>74</v>
      </c>
      <c r="B76" s="13" t="s">
        <v>160</v>
      </c>
      <c r="C76" s="13" t="s">
        <v>161</v>
      </c>
      <c r="D76" s="13" t="s">
        <v>482</v>
      </c>
      <c r="E76" s="15">
        <v>43738</v>
      </c>
      <c r="F76" s="33">
        <v>23990</v>
      </c>
    </row>
    <row r="77" spans="1:6" x14ac:dyDescent="0.25">
      <c r="A77" s="32">
        <v>75</v>
      </c>
      <c r="B77" s="13" t="s">
        <v>162</v>
      </c>
      <c r="C77" s="13" t="s">
        <v>163</v>
      </c>
      <c r="D77" s="13" t="s">
        <v>506</v>
      </c>
      <c r="E77" s="15">
        <v>43738</v>
      </c>
      <c r="F77" s="33">
        <v>23208.32</v>
      </c>
    </row>
    <row r="78" spans="1:6" x14ac:dyDescent="0.25">
      <c r="A78" s="32">
        <v>76</v>
      </c>
      <c r="B78" s="13" t="s">
        <v>164</v>
      </c>
      <c r="C78" s="13" t="s">
        <v>165</v>
      </c>
      <c r="D78" s="13" t="s">
        <v>473</v>
      </c>
      <c r="E78" s="15">
        <v>43738</v>
      </c>
      <c r="F78" s="33">
        <v>19599</v>
      </c>
    </row>
    <row r="79" spans="1:6" x14ac:dyDescent="0.25">
      <c r="A79" s="32">
        <v>77</v>
      </c>
      <c r="B79" s="13" t="s">
        <v>166</v>
      </c>
      <c r="C79" s="13" t="s">
        <v>167</v>
      </c>
      <c r="D79" s="13" t="s">
        <v>507</v>
      </c>
      <c r="E79" s="15">
        <v>43769</v>
      </c>
      <c r="F79" s="33">
        <v>13227</v>
      </c>
    </row>
    <row r="80" spans="1:6" x14ac:dyDescent="0.25">
      <c r="A80" s="32">
        <v>78</v>
      </c>
      <c r="B80" s="13" t="s">
        <v>169</v>
      </c>
      <c r="C80" s="13" t="s">
        <v>170</v>
      </c>
      <c r="D80" s="13" t="s">
        <v>508</v>
      </c>
      <c r="E80" s="15">
        <v>43769</v>
      </c>
      <c r="F80" s="33">
        <v>24501</v>
      </c>
    </row>
    <row r="81" spans="1:6" x14ac:dyDescent="0.25">
      <c r="A81" s="32">
        <v>79</v>
      </c>
      <c r="B81" s="13" t="s">
        <v>171</v>
      </c>
      <c r="C81" s="13" t="s">
        <v>172</v>
      </c>
      <c r="D81" s="13" t="s">
        <v>477</v>
      </c>
      <c r="E81" s="15">
        <v>43769</v>
      </c>
      <c r="F81" s="33">
        <v>14485</v>
      </c>
    </row>
    <row r="82" spans="1:6" x14ac:dyDescent="0.25">
      <c r="A82" s="32">
        <v>80</v>
      </c>
      <c r="B82" s="13" t="s">
        <v>173</v>
      </c>
      <c r="C82" s="13" t="s">
        <v>174</v>
      </c>
      <c r="D82" s="13" t="s">
        <v>509</v>
      </c>
      <c r="E82" s="15">
        <v>43769</v>
      </c>
      <c r="F82" s="33">
        <v>34305</v>
      </c>
    </row>
    <row r="83" spans="1:6" x14ac:dyDescent="0.25">
      <c r="A83" s="32">
        <v>81</v>
      </c>
      <c r="B83" s="13" t="s">
        <v>175</v>
      </c>
      <c r="C83" s="13" t="s">
        <v>176</v>
      </c>
      <c r="D83" s="13" t="s">
        <v>482</v>
      </c>
      <c r="E83" s="15">
        <v>43799</v>
      </c>
      <c r="F83" s="33">
        <v>21927</v>
      </c>
    </row>
    <row r="84" spans="1:6" x14ac:dyDescent="0.25">
      <c r="A84" s="32">
        <v>82</v>
      </c>
      <c r="B84" s="13" t="s">
        <v>177</v>
      </c>
      <c r="C84" s="13" t="s">
        <v>178</v>
      </c>
      <c r="D84" s="13" t="s">
        <v>473</v>
      </c>
      <c r="E84" s="15">
        <v>43799</v>
      </c>
      <c r="F84" s="33">
        <v>10791</v>
      </c>
    </row>
    <row r="85" spans="1:6" x14ac:dyDescent="0.25">
      <c r="A85" s="32">
        <v>83</v>
      </c>
      <c r="B85" s="13" t="s">
        <v>179</v>
      </c>
      <c r="C85" s="13" t="s">
        <v>10</v>
      </c>
      <c r="D85" s="13" t="s">
        <v>180</v>
      </c>
      <c r="E85" s="15">
        <v>43830</v>
      </c>
      <c r="F85" s="33">
        <v>19544</v>
      </c>
    </row>
    <row r="86" spans="1:6" x14ac:dyDescent="0.25">
      <c r="A86" s="32">
        <v>84</v>
      </c>
      <c r="B86" s="13" t="s">
        <v>181</v>
      </c>
      <c r="C86" s="13" t="s">
        <v>182</v>
      </c>
      <c r="D86" s="13" t="s">
        <v>493</v>
      </c>
      <c r="E86" s="15">
        <v>43951</v>
      </c>
      <c r="F86" s="33">
        <v>21471</v>
      </c>
    </row>
    <row r="87" spans="1:6" x14ac:dyDescent="0.25">
      <c r="A87" s="32">
        <v>85</v>
      </c>
      <c r="B87" s="13" t="s">
        <v>183</v>
      </c>
      <c r="C87" s="13" t="s">
        <v>182</v>
      </c>
      <c r="D87" s="13" t="s">
        <v>510</v>
      </c>
      <c r="E87" s="15">
        <v>43951</v>
      </c>
      <c r="F87" s="33">
        <v>16747</v>
      </c>
    </row>
    <row r="88" spans="1:6" x14ac:dyDescent="0.25">
      <c r="A88" s="32">
        <v>86</v>
      </c>
      <c r="B88" s="13" t="s">
        <v>184</v>
      </c>
      <c r="C88" s="13" t="s">
        <v>185</v>
      </c>
      <c r="D88" s="13" t="s">
        <v>186</v>
      </c>
      <c r="E88" s="15">
        <v>43951</v>
      </c>
      <c r="F88" s="33">
        <v>17004.5</v>
      </c>
    </row>
    <row r="89" spans="1:6" x14ac:dyDescent="0.25">
      <c r="A89" s="32">
        <v>87</v>
      </c>
      <c r="B89" s="13" t="s">
        <v>187</v>
      </c>
      <c r="C89" s="13" t="s">
        <v>188</v>
      </c>
      <c r="D89" s="13" t="s">
        <v>186</v>
      </c>
      <c r="E89" s="15">
        <v>43951</v>
      </c>
      <c r="F89" s="33">
        <v>17004.5</v>
      </c>
    </row>
    <row r="90" spans="1:6" x14ac:dyDescent="0.25">
      <c r="A90" s="32">
        <v>88</v>
      </c>
      <c r="B90" s="13" t="s">
        <v>189</v>
      </c>
      <c r="C90" s="13" t="s">
        <v>190</v>
      </c>
      <c r="D90" s="13" t="s">
        <v>186</v>
      </c>
      <c r="E90" s="15">
        <v>43951</v>
      </c>
      <c r="F90" s="33">
        <v>17004.5</v>
      </c>
    </row>
    <row r="91" spans="1:6" x14ac:dyDescent="0.25">
      <c r="A91" s="32">
        <v>89</v>
      </c>
      <c r="B91" s="13" t="s">
        <v>191</v>
      </c>
      <c r="C91" s="13" t="s">
        <v>192</v>
      </c>
      <c r="D91" s="13" t="s">
        <v>186</v>
      </c>
      <c r="E91" s="15">
        <v>43951</v>
      </c>
      <c r="F91" s="33">
        <v>17004.5</v>
      </c>
    </row>
    <row r="92" spans="1:6" x14ac:dyDescent="0.25">
      <c r="A92" s="32">
        <v>90</v>
      </c>
      <c r="B92" s="13" t="s">
        <v>193</v>
      </c>
      <c r="C92" s="13" t="s">
        <v>194</v>
      </c>
      <c r="D92" s="13" t="s">
        <v>186</v>
      </c>
      <c r="E92" s="15">
        <v>43951</v>
      </c>
      <c r="F92" s="33">
        <v>17005.5</v>
      </c>
    </row>
    <row r="93" spans="1:6" x14ac:dyDescent="0.25">
      <c r="A93" s="32">
        <v>91</v>
      </c>
      <c r="B93" s="13" t="s">
        <v>195</v>
      </c>
      <c r="C93" s="13" t="s">
        <v>196</v>
      </c>
      <c r="D93" s="13" t="s">
        <v>186</v>
      </c>
      <c r="E93" s="15">
        <v>43951</v>
      </c>
      <c r="F93" s="33">
        <v>17005.5</v>
      </c>
    </row>
    <row r="94" spans="1:6" x14ac:dyDescent="0.25">
      <c r="A94" s="32">
        <v>92</v>
      </c>
      <c r="B94" s="13" t="s">
        <v>197</v>
      </c>
      <c r="C94" s="13" t="s">
        <v>198</v>
      </c>
      <c r="D94" s="13" t="s">
        <v>199</v>
      </c>
      <c r="E94" s="15">
        <v>43982</v>
      </c>
      <c r="F94" s="33">
        <v>17779</v>
      </c>
    </row>
    <row r="95" spans="1:6" x14ac:dyDescent="0.25">
      <c r="A95" s="32">
        <v>93</v>
      </c>
      <c r="B95" s="13" t="s">
        <v>200</v>
      </c>
      <c r="C95" s="13" t="s">
        <v>201</v>
      </c>
      <c r="D95" s="13" t="s">
        <v>199</v>
      </c>
      <c r="E95" s="15">
        <v>43982</v>
      </c>
      <c r="F95" s="33">
        <v>17690</v>
      </c>
    </row>
    <row r="96" spans="1:6" x14ac:dyDescent="0.25">
      <c r="A96" s="32">
        <v>94</v>
      </c>
      <c r="B96" s="13" t="s">
        <v>202</v>
      </c>
      <c r="C96" s="13" t="s">
        <v>203</v>
      </c>
      <c r="D96" s="13" t="s">
        <v>199</v>
      </c>
      <c r="E96" s="15">
        <v>43982</v>
      </c>
      <c r="F96" s="33">
        <v>17690</v>
      </c>
    </row>
    <row r="97" spans="1:6" x14ac:dyDescent="0.25">
      <c r="A97" s="32">
        <v>95</v>
      </c>
      <c r="B97" s="13" t="s">
        <v>204</v>
      </c>
      <c r="C97" s="13" t="s">
        <v>205</v>
      </c>
      <c r="D97" s="13" t="s">
        <v>511</v>
      </c>
      <c r="E97" s="15">
        <v>43982</v>
      </c>
      <c r="F97" s="33">
        <v>19593</v>
      </c>
    </row>
    <row r="98" spans="1:6" x14ac:dyDescent="0.25">
      <c r="A98" s="32">
        <v>96</v>
      </c>
      <c r="B98" s="13" t="s">
        <v>206</v>
      </c>
      <c r="C98" s="13" t="s">
        <v>207</v>
      </c>
      <c r="D98" s="13" t="s">
        <v>512</v>
      </c>
      <c r="E98" s="15">
        <v>43982</v>
      </c>
      <c r="F98" s="33">
        <v>22694</v>
      </c>
    </row>
    <row r="99" spans="1:6" x14ac:dyDescent="0.25">
      <c r="A99" s="32">
        <v>97</v>
      </c>
      <c r="B99" s="13" t="s">
        <v>208</v>
      </c>
      <c r="C99" s="13" t="s">
        <v>209</v>
      </c>
      <c r="D99" s="13" t="s">
        <v>513</v>
      </c>
      <c r="E99" s="15">
        <v>43982</v>
      </c>
      <c r="F99" s="33">
        <v>24490</v>
      </c>
    </row>
    <row r="100" spans="1:6" x14ac:dyDescent="0.25">
      <c r="A100" s="32">
        <v>98</v>
      </c>
      <c r="B100" s="13" t="s">
        <v>210</v>
      </c>
      <c r="C100" s="13" t="s">
        <v>211</v>
      </c>
      <c r="D100" s="13" t="s">
        <v>212</v>
      </c>
      <c r="E100" s="15">
        <v>43982</v>
      </c>
      <c r="F100" s="33">
        <v>37079</v>
      </c>
    </row>
    <row r="101" spans="1:6" x14ac:dyDescent="0.25">
      <c r="A101" s="32">
        <v>99</v>
      </c>
      <c r="B101" s="13" t="s">
        <v>214</v>
      </c>
      <c r="C101" s="13" t="s">
        <v>215</v>
      </c>
      <c r="D101" s="13" t="s">
        <v>514</v>
      </c>
      <c r="E101" s="15">
        <v>43982</v>
      </c>
      <c r="F101" s="33">
        <v>17041</v>
      </c>
    </row>
    <row r="102" spans="1:6" x14ac:dyDescent="0.25">
      <c r="A102" s="32">
        <v>100</v>
      </c>
      <c r="B102" s="13" t="s">
        <v>216</v>
      </c>
      <c r="C102" s="13" t="s">
        <v>217</v>
      </c>
      <c r="D102" s="13" t="s">
        <v>513</v>
      </c>
      <c r="E102" s="15">
        <v>43982</v>
      </c>
      <c r="F102" s="33">
        <v>20138</v>
      </c>
    </row>
    <row r="103" spans="1:6" x14ac:dyDescent="0.25">
      <c r="A103" s="32">
        <v>101</v>
      </c>
      <c r="B103" s="13" t="s">
        <v>218</v>
      </c>
      <c r="C103" s="13" t="s">
        <v>219</v>
      </c>
      <c r="D103" s="13" t="s">
        <v>515</v>
      </c>
      <c r="E103" s="15">
        <v>44012</v>
      </c>
      <c r="F103" s="33">
        <v>14680.25</v>
      </c>
    </row>
    <row r="104" spans="1:6" x14ac:dyDescent="0.25">
      <c r="A104" s="32">
        <v>102</v>
      </c>
      <c r="B104" s="13" t="s">
        <v>220</v>
      </c>
      <c r="C104" s="13" t="s">
        <v>221</v>
      </c>
      <c r="D104" s="13" t="s">
        <v>515</v>
      </c>
      <c r="E104" s="15">
        <v>44012</v>
      </c>
      <c r="F104" s="33">
        <v>14680.25</v>
      </c>
    </row>
    <row r="105" spans="1:6" x14ac:dyDescent="0.25">
      <c r="A105" s="32">
        <v>103</v>
      </c>
      <c r="B105" s="13" t="s">
        <v>222</v>
      </c>
      <c r="C105" s="13" t="s">
        <v>223</v>
      </c>
      <c r="D105" s="13" t="s">
        <v>515</v>
      </c>
      <c r="E105" s="15">
        <v>44012</v>
      </c>
      <c r="F105" s="33">
        <v>14680.25</v>
      </c>
    </row>
    <row r="106" spans="1:6" x14ac:dyDescent="0.25">
      <c r="A106" s="32">
        <v>104</v>
      </c>
      <c r="B106" s="13" t="s">
        <v>224</v>
      </c>
      <c r="C106" s="13" t="s">
        <v>225</v>
      </c>
      <c r="D106" s="13" t="s">
        <v>516</v>
      </c>
      <c r="E106" s="15">
        <v>44012</v>
      </c>
      <c r="F106" s="33">
        <v>14680.25</v>
      </c>
    </row>
    <row r="107" spans="1:6" x14ac:dyDescent="0.25">
      <c r="A107" s="32">
        <v>105</v>
      </c>
      <c r="B107" s="13" t="s">
        <v>226</v>
      </c>
      <c r="C107" s="13" t="s">
        <v>227</v>
      </c>
      <c r="D107" s="13" t="s">
        <v>515</v>
      </c>
      <c r="E107" s="15">
        <v>44012</v>
      </c>
      <c r="F107" s="33">
        <v>14680.25</v>
      </c>
    </row>
    <row r="108" spans="1:6" x14ac:dyDescent="0.25">
      <c r="A108" s="32">
        <v>106</v>
      </c>
      <c r="B108" s="13" t="s">
        <v>228</v>
      </c>
      <c r="C108" s="13" t="s">
        <v>229</v>
      </c>
      <c r="D108" s="13" t="s">
        <v>515</v>
      </c>
      <c r="E108" s="15">
        <v>44012</v>
      </c>
      <c r="F108" s="33">
        <v>14680.25</v>
      </c>
    </row>
    <row r="109" spans="1:6" x14ac:dyDescent="0.25">
      <c r="A109" s="32">
        <v>107</v>
      </c>
      <c r="B109" s="13" t="s">
        <v>230</v>
      </c>
      <c r="C109" s="13" t="s">
        <v>231</v>
      </c>
      <c r="D109" s="13" t="s">
        <v>516</v>
      </c>
      <c r="E109" s="15">
        <v>44012</v>
      </c>
      <c r="F109" s="33">
        <v>14680.25</v>
      </c>
    </row>
    <row r="110" spans="1:6" x14ac:dyDescent="0.25">
      <c r="A110" s="32">
        <v>108</v>
      </c>
      <c r="B110" s="13" t="s">
        <v>232</v>
      </c>
      <c r="C110" s="13" t="s">
        <v>233</v>
      </c>
      <c r="D110" s="13" t="s">
        <v>515</v>
      </c>
      <c r="E110" s="15">
        <v>44012</v>
      </c>
      <c r="F110" s="33">
        <v>14680.25</v>
      </c>
    </row>
    <row r="111" spans="1:6" x14ac:dyDescent="0.25">
      <c r="A111" s="32">
        <v>109</v>
      </c>
      <c r="B111" s="13" t="s">
        <v>234</v>
      </c>
      <c r="C111" s="13" t="s">
        <v>235</v>
      </c>
      <c r="D111" s="13" t="s">
        <v>517</v>
      </c>
      <c r="E111" s="15">
        <v>44012</v>
      </c>
      <c r="F111" s="33">
        <v>17779</v>
      </c>
    </row>
    <row r="112" spans="1:6" x14ac:dyDescent="0.25">
      <c r="A112" s="32">
        <v>110</v>
      </c>
      <c r="B112" s="13" t="s">
        <v>236</v>
      </c>
      <c r="C112" s="13" t="s">
        <v>237</v>
      </c>
      <c r="D112" s="13" t="s">
        <v>504</v>
      </c>
      <c r="E112" s="15">
        <v>44012</v>
      </c>
      <c r="F112" s="33">
        <v>22486</v>
      </c>
    </row>
    <row r="113" spans="1:6" x14ac:dyDescent="0.25">
      <c r="A113" s="32">
        <v>111</v>
      </c>
      <c r="B113" s="13" t="s">
        <v>238</v>
      </c>
      <c r="C113" s="13" t="s">
        <v>239</v>
      </c>
      <c r="D113" s="13" t="s">
        <v>518</v>
      </c>
      <c r="E113" s="15">
        <v>44043</v>
      </c>
      <c r="F113" s="33">
        <v>23589</v>
      </c>
    </row>
    <row r="114" spans="1:6" x14ac:dyDescent="0.25">
      <c r="A114" s="32">
        <v>112</v>
      </c>
      <c r="B114" s="13" t="s">
        <v>240</v>
      </c>
      <c r="C114" s="13" t="s">
        <v>241</v>
      </c>
      <c r="D114" s="13" t="s">
        <v>518</v>
      </c>
      <c r="E114" s="15">
        <v>44104</v>
      </c>
      <c r="F114" s="33">
        <v>20800.5</v>
      </c>
    </row>
    <row r="115" spans="1:6" x14ac:dyDescent="0.25">
      <c r="A115" s="32">
        <v>113</v>
      </c>
      <c r="B115" s="13" t="s">
        <v>242</v>
      </c>
      <c r="C115" s="13" t="s">
        <v>243</v>
      </c>
      <c r="D115" s="13" t="s">
        <v>518</v>
      </c>
      <c r="E115" s="15">
        <v>44104</v>
      </c>
      <c r="F115" s="33">
        <v>20800.5</v>
      </c>
    </row>
    <row r="116" spans="1:6" x14ac:dyDescent="0.25">
      <c r="A116" s="32">
        <v>114</v>
      </c>
      <c r="B116" s="13" t="s">
        <v>244</v>
      </c>
      <c r="C116" s="13" t="s">
        <v>245</v>
      </c>
      <c r="D116" s="13" t="s">
        <v>502</v>
      </c>
      <c r="E116" s="15">
        <v>44104</v>
      </c>
      <c r="F116" s="33">
        <v>17680</v>
      </c>
    </row>
    <row r="117" spans="1:6" x14ac:dyDescent="0.25">
      <c r="A117" s="32">
        <v>115</v>
      </c>
      <c r="B117" s="13" t="s">
        <v>246</v>
      </c>
      <c r="C117" s="13" t="s">
        <v>247</v>
      </c>
      <c r="D117" s="13" t="s">
        <v>519</v>
      </c>
      <c r="E117" s="15">
        <v>44135</v>
      </c>
      <c r="F117" s="33">
        <v>16999</v>
      </c>
    </row>
    <row r="118" spans="1:6" x14ac:dyDescent="0.25">
      <c r="A118" s="32">
        <v>116</v>
      </c>
      <c r="B118" s="13" t="s">
        <v>248</v>
      </c>
      <c r="C118" s="13" t="s">
        <v>249</v>
      </c>
      <c r="D118" s="13" t="s">
        <v>250</v>
      </c>
      <c r="E118" s="15">
        <v>44135</v>
      </c>
      <c r="F118" s="33">
        <v>15256.480000000001</v>
      </c>
    </row>
    <row r="119" spans="1:6" x14ac:dyDescent="0.25">
      <c r="A119" s="32">
        <v>117</v>
      </c>
      <c r="B119" s="13" t="s">
        <v>252</v>
      </c>
      <c r="C119" s="13" t="s">
        <v>253</v>
      </c>
      <c r="D119" s="13" t="s">
        <v>520</v>
      </c>
      <c r="E119" s="15">
        <v>44135</v>
      </c>
      <c r="F119" s="33">
        <v>19389</v>
      </c>
    </row>
    <row r="120" spans="1:6" x14ac:dyDescent="0.25">
      <c r="A120" s="32">
        <v>118</v>
      </c>
      <c r="B120" s="13" t="s">
        <v>254</v>
      </c>
      <c r="C120" s="13" t="s">
        <v>255</v>
      </c>
      <c r="D120" s="13" t="s">
        <v>521</v>
      </c>
      <c r="E120" s="15">
        <v>44165</v>
      </c>
      <c r="F120" s="33">
        <v>20796</v>
      </c>
    </row>
    <row r="121" spans="1:6" x14ac:dyDescent="0.25">
      <c r="A121" s="32">
        <v>119</v>
      </c>
      <c r="B121" s="13" t="s">
        <v>256</v>
      </c>
      <c r="C121" s="13" t="s">
        <v>10</v>
      </c>
      <c r="D121" s="13" t="s">
        <v>522</v>
      </c>
      <c r="E121" s="15">
        <v>44196</v>
      </c>
      <c r="F121" s="33">
        <v>14048</v>
      </c>
    </row>
    <row r="122" spans="1:6" x14ac:dyDescent="0.25">
      <c r="A122" s="32">
        <v>120</v>
      </c>
      <c r="B122" s="13" t="s">
        <v>257</v>
      </c>
      <c r="C122" s="13" t="s">
        <v>258</v>
      </c>
      <c r="D122" s="13" t="s">
        <v>523</v>
      </c>
      <c r="E122" s="15">
        <v>44196</v>
      </c>
      <c r="F122" s="33">
        <v>22506</v>
      </c>
    </row>
    <row r="123" spans="1:6" x14ac:dyDescent="0.25">
      <c r="A123" s="32">
        <v>121</v>
      </c>
      <c r="B123" s="13" t="s">
        <v>259</v>
      </c>
      <c r="C123" s="13" t="s">
        <v>260</v>
      </c>
      <c r="D123" s="13" t="s">
        <v>524</v>
      </c>
      <c r="E123" s="15">
        <v>44196</v>
      </c>
      <c r="F123" s="33">
        <v>22506</v>
      </c>
    </row>
    <row r="124" spans="1:6" x14ac:dyDescent="0.25">
      <c r="A124" s="32">
        <v>122</v>
      </c>
      <c r="B124" s="13" t="s">
        <v>261</v>
      </c>
      <c r="C124" s="13" t="s">
        <v>262</v>
      </c>
      <c r="D124" s="13" t="s">
        <v>524</v>
      </c>
      <c r="E124" s="15">
        <v>44196</v>
      </c>
      <c r="F124" s="33">
        <v>22506</v>
      </c>
    </row>
    <row r="125" spans="1:6" x14ac:dyDescent="0.25">
      <c r="A125" s="32">
        <v>123</v>
      </c>
      <c r="B125" s="13" t="s">
        <v>263</v>
      </c>
      <c r="C125" s="13" t="s">
        <v>264</v>
      </c>
      <c r="D125" s="13" t="s">
        <v>524</v>
      </c>
      <c r="E125" s="15">
        <v>44196</v>
      </c>
      <c r="F125" s="33">
        <v>22506</v>
      </c>
    </row>
    <row r="126" spans="1:6" x14ac:dyDescent="0.25">
      <c r="A126" s="32">
        <v>124</v>
      </c>
      <c r="B126" s="13" t="s">
        <v>265</v>
      </c>
      <c r="C126" s="13" t="s">
        <v>266</v>
      </c>
      <c r="D126" s="13" t="s">
        <v>295</v>
      </c>
      <c r="E126" s="15">
        <v>44196</v>
      </c>
      <c r="F126" s="33">
        <v>22506</v>
      </c>
    </row>
    <row r="127" spans="1:6" x14ac:dyDescent="0.25">
      <c r="A127" s="32">
        <v>125</v>
      </c>
      <c r="B127" s="13" t="s">
        <v>267</v>
      </c>
      <c r="C127" s="13" t="s">
        <v>268</v>
      </c>
      <c r="D127" s="13" t="s">
        <v>295</v>
      </c>
      <c r="E127" s="15">
        <v>44196</v>
      </c>
      <c r="F127" s="33">
        <v>22506</v>
      </c>
    </row>
    <row r="128" spans="1:6" x14ac:dyDescent="0.25">
      <c r="A128" s="32">
        <v>126</v>
      </c>
      <c r="B128" s="13" t="s">
        <v>269</v>
      </c>
      <c r="C128" s="13" t="s">
        <v>270</v>
      </c>
      <c r="D128" s="13" t="s">
        <v>295</v>
      </c>
      <c r="E128" s="15">
        <v>44196</v>
      </c>
      <c r="F128" s="33">
        <v>22506</v>
      </c>
    </row>
    <row r="129" spans="1:6" x14ac:dyDescent="0.25">
      <c r="A129" s="32">
        <v>127</v>
      </c>
      <c r="B129" s="13" t="s">
        <v>271</v>
      </c>
      <c r="C129" s="13" t="s">
        <v>272</v>
      </c>
      <c r="D129" s="13" t="s">
        <v>524</v>
      </c>
      <c r="E129" s="15">
        <v>44196</v>
      </c>
      <c r="F129" s="33">
        <v>22506</v>
      </c>
    </row>
    <row r="130" spans="1:6" x14ac:dyDescent="0.25">
      <c r="A130" s="32">
        <v>128</v>
      </c>
      <c r="B130" s="13" t="s">
        <v>273</v>
      </c>
      <c r="C130" s="13" t="s">
        <v>274</v>
      </c>
      <c r="D130" s="13" t="s">
        <v>295</v>
      </c>
      <c r="E130" s="15">
        <v>44196</v>
      </c>
      <c r="F130" s="33">
        <v>22506</v>
      </c>
    </row>
    <row r="131" spans="1:6" x14ac:dyDescent="0.25">
      <c r="A131" s="32">
        <v>129</v>
      </c>
      <c r="B131" s="13" t="s">
        <v>275</v>
      </c>
      <c r="C131" s="13" t="s">
        <v>276</v>
      </c>
      <c r="D131" s="13" t="s">
        <v>295</v>
      </c>
      <c r="E131" s="15">
        <v>44196</v>
      </c>
      <c r="F131" s="33">
        <v>22506</v>
      </c>
    </row>
    <row r="132" spans="1:6" x14ac:dyDescent="0.25">
      <c r="A132" s="32">
        <v>130</v>
      </c>
      <c r="B132" s="13" t="s">
        <v>277</v>
      </c>
      <c r="C132" s="13" t="s">
        <v>278</v>
      </c>
      <c r="D132" s="13" t="s">
        <v>524</v>
      </c>
      <c r="E132" s="15">
        <v>44196</v>
      </c>
      <c r="F132" s="33">
        <v>22506</v>
      </c>
    </row>
    <row r="133" spans="1:6" x14ac:dyDescent="0.25">
      <c r="A133" s="32">
        <v>131</v>
      </c>
      <c r="B133" s="13" t="s">
        <v>279</v>
      </c>
      <c r="C133" s="13" t="s">
        <v>280</v>
      </c>
      <c r="D133" s="13" t="s">
        <v>524</v>
      </c>
      <c r="E133" s="15">
        <v>44196</v>
      </c>
      <c r="F133" s="33">
        <v>22506</v>
      </c>
    </row>
    <row r="134" spans="1:6" x14ac:dyDescent="0.25">
      <c r="A134" s="32">
        <v>132</v>
      </c>
      <c r="B134" s="13" t="s">
        <v>281</v>
      </c>
      <c r="C134" s="13" t="s">
        <v>282</v>
      </c>
      <c r="D134" s="13" t="s">
        <v>524</v>
      </c>
      <c r="E134" s="15">
        <v>44196</v>
      </c>
      <c r="F134" s="33">
        <v>22506</v>
      </c>
    </row>
    <row r="135" spans="1:6" x14ac:dyDescent="0.25">
      <c r="A135" s="32">
        <v>133</v>
      </c>
      <c r="B135" s="13" t="s">
        <v>283</v>
      </c>
      <c r="C135" s="13" t="s">
        <v>284</v>
      </c>
      <c r="D135" s="13" t="s">
        <v>524</v>
      </c>
      <c r="E135" s="15">
        <v>44196</v>
      </c>
      <c r="F135" s="33">
        <v>22506</v>
      </c>
    </row>
    <row r="136" spans="1:6" x14ac:dyDescent="0.25">
      <c r="A136" s="32">
        <v>134</v>
      </c>
      <c r="B136" s="13" t="s">
        <v>285</v>
      </c>
      <c r="C136" s="13" t="s">
        <v>286</v>
      </c>
      <c r="D136" s="13" t="s">
        <v>295</v>
      </c>
      <c r="E136" s="15">
        <v>44196</v>
      </c>
      <c r="F136" s="33">
        <v>22506</v>
      </c>
    </row>
    <row r="137" spans="1:6" x14ac:dyDescent="0.25">
      <c r="A137" s="32">
        <v>135</v>
      </c>
      <c r="B137" s="13" t="s">
        <v>287</v>
      </c>
      <c r="C137" s="13" t="s">
        <v>288</v>
      </c>
      <c r="D137" s="13" t="s">
        <v>524</v>
      </c>
      <c r="E137" s="15">
        <v>44196</v>
      </c>
      <c r="F137" s="33">
        <v>22506</v>
      </c>
    </row>
    <row r="138" spans="1:6" x14ac:dyDescent="0.25">
      <c r="A138" s="32">
        <v>136</v>
      </c>
      <c r="B138" s="13" t="s">
        <v>289</v>
      </c>
      <c r="C138" s="13" t="s">
        <v>290</v>
      </c>
      <c r="D138" s="13" t="s">
        <v>295</v>
      </c>
      <c r="E138" s="15">
        <v>44196</v>
      </c>
      <c r="F138" s="33">
        <v>22506</v>
      </c>
    </row>
    <row r="139" spans="1:6" x14ac:dyDescent="0.25">
      <c r="A139" s="32">
        <v>137</v>
      </c>
      <c r="B139" s="13" t="s">
        <v>291</v>
      </c>
      <c r="C139" s="13" t="s">
        <v>292</v>
      </c>
      <c r="D139" s="13" t="s">
        <v>295</v>
      </c>
      <c r="E139" s="15">
        <v>44196</v>
      </c>
      <c r="F139" s="33">
        <v>22506</v>
      </c>
    </row>
    <row r="140" spans="1:6" x14ac:dyDescent="0.25">
      <c r="A140" s="32">
        <v>138</v>
      </c>
      <c r="B140" s="13" t="s">
        <v>293</v>
      </c>
      <c r="C140" s="13" t="s">
        <v>294</v>
      </c>
      <c r="D140" s="13" t="s">
        <v>295</v>
      </c>
      <c r="E140" s="15">
        <v>44196</v>
      </c>
      <c r="F140" s="33">
        <v>22506</v>
      </c>
    </row>
    <row r="141" spans="1:6" x14ac:dyDescent="0.25">
      <c r="A141" s="32">
        <v>139</v>
      </c>
      <c r="B141" s="13" t="s">
        <v>296</v>
      </c>
      <c r="C141" s="13" t="s">
        <v>297</v>
      </c>
      <c r="D141" s="13" t="s">
        <v>295</v>
      </c>
      <c r="E141" s="15">
        <v>44196</v>
      </c>
      <c r="F141" s="33">
        <v>22506</v>
      </c>
    </row>
    <row r="142" spans="1:6" x14ac:dyDescent="0.25">
      <c r="A142" s="32">
        <v>140</v>
      </c>
      <c r="B142" s="13" t="s">
        <v>298</v>
      </c>
      <c r="C142" s="13" t="s">
        <v>299</v>
      </c>
      <c r="D142" s="13" t="s">
        <v>295</v>
      </c>
      <c r="E142" s="15">
        <v>44196</v>
      </c>
      <c r="F142" s="33">
        <v>22506</v>
      </c>
    </row>
    <row r="143" spans="1:6" x14ac:dyDescent="0.25">
      <c r="A143" s="32">
        <v>141</v>
      </c>
      <c r="B143" s="13" t="s">
        <v>300</v>
      </c>
      <c r="C143" s="13" t="s">
        <v>301</v>
      </c>
      <c r="D143" s="13" t="s">
        <v>295</v>
      </c>
      <c r="E143" s="15">
        <v>44196</v>
      </c>
      <c r="F143" s="33">
        <v>22506</v>
      </c>
    </row>
    <row r="144" spans="1:6" x14ac:dyDescent="0.25">
      <c r="A144" s="32">
        <v>142</v>
      </c>
      <c r="B144" s="13" t="s">
        <v>302</v>
      </c>
      <c r="C144" s="13" t="s">
        <v>303</v>
      </c>
      <c r="D144" s="13" t="s">
        <v>295</v>
      </c>
      <c r="E144" s="15">
        <v>44196</v>
      </c>
      <c r="F144" s="33">
        <v>22506</v>
      </c>
    </row>
    <row r="145" spans="1:6" x14ac:dyDescent="0.25">
      <c r="A145" s="32">
        <v>143</v>
      </c>
      <c r="B145" s="13" t="s">
        <v>304</v>
      </c>
      <c r="C145" s="13" t="s">
        <v>305</v>
      </c>
      <c r="D145" s="13" t="s">
        <v>295</v>
      </c>
      <c r="E145" s="15">
        <v>44196</v>
      </c>
      <c r="F145" s="33">
        <v>22506</v>
      </c>
    </row>
    <row r="146" spans="1:6" x14ac:dyDescent="0.25">
      <c r="A146" s="32">
        <v>144</v>
      </c>
      <c r="B146" s="13" t="s">
        <v>306</v>
      </c>
      <c r="C146" s="13" t="s">
        <v>307</v>
      </c>
      <c r="D146" s="13" t="s">
        <v>524</v>
      </c>
      <c r="E146" s="15">
        <v>44196</v>
      </c>
      <c r="F146" s="33">
        <v>22506</v>
      </c>
    </row>
    <row r="147" spans="1:6" x14ac:dyDescent="0.25">
      <c r="A147" s="32">
        <v>145</v>
      </c>
      <c r="B147" s="13" t="s">
        <v>308</v>
      </c>
      <c r="C147" s="13" t="s">
        <v>309</v>
      </c>
      <c r="D147" s="13" t="s">
        <v>524</v>
      </c>
      <c r="E147" s="15">
        <v>44196</v>
      </c>
      <c r="F147" s="33">
        <v>22506</v>
      </c>
    </row>
    <row r="148" spans="1:6" x14ac:dyDescent="0.25">
      <c r="A148" s="32">
        <v>146</v>
      </c>
      <c r="B148" s="13" t="s">
        <v>310</v>
      </c>
      <c r="C148" s="13" t="s">
        <v>311</v>
      </c>
      <c r="D148" s="13" t="s">
        <v>295</v>
      </c>
      <c r="E148" s="15">
        <v>44196</v>
      </c>
      <c r="F148" s="33">
        <v>22506</v>
      </c>
    </row>
    <row r="149" spans="1:6" x14ac:dyDescent="0.25">
      <c r="A149" s="32">
        <v>147</v>
      </c>
      <c r="B149" s="13" t="s">
        <v>312</v>
      </c>
      <c r="C149" s="13" t="s">
        <v>313</v>
      </c>
      <c r="D149" s="13" t="s">
        <v>525</v>
      </c>
      <c r="E149" s="15">
        <v>44196</v>
      </c>
      <c r="F149" s="33">
        <v>39676</v>
      </c>
    </row>
    <row r="150" spans="1:6" x14ac:dyDescent="0.25">
      <c r="A150" s="32">
        <v>148</v>
      </c>
      <c r="B150" s="13" t="s">
        <v>314</v>
      </c>
      <c r="C150" s="13" t="s">
        <v>315</v>
      </c>
      <c r="D150" s="13" t="s">
        <v>526</v>
      </c>
      <c r="E150" s="15">
        <v>44227</v>
      </c>
      <c r="F150" s="33">
        <v>39920</v>
      </c>
    </row>
    <row r="151" spans="1:6" x14ac:dyDescent="0.25">
      <c r="A151" s="32">
        <v>149</v>
      </c>
      <c r="B151" s="13" t="s">
        <v>316</v>
      </c>
      <c r="C151" s="13" t="s">
        <v>317</v>
      </c>
      <c r="D151" s="13" t="s">
        <v>527</v>
      </c>
      <c r="E151" s="15">
        <v>44255</v>
      </c>
      <c r="F151" s="33">
        <v>38552</v>
      </c>
    </row>
    <row r="152" spans="1:6" x14ac:dyDescent="0.25">
      <c r="A152" s="32">
        <v>150</v>
      </c>
      <c r="B152" s="13" t="s">
        <v>318</v>
      </c>
      <c r="C152" s="13" t="s">
        <v>319</v>
      </c>
      <c r="D152" s="13" t="s">
        <v>528</v>
      </c>
      <c r="E152" s="15">
        <v>44286</v>
      </c>
      <c r="F152" s="33">
        <v>19638</v>
      </c>
    </row>
    <row r="153" spans="1:6" x14ac:dyDescent="0.25">
      <c r="A153" s="32">
        <v>151</v>
      </c>
      <c r="B153" s="13" t="s">
        <v>320</v>
      </c>
      <c r="C153" s="13" t="s">
        <v>321</v>
      </c>
      <c r="D153" s="13" t="s">
        <v>529</v>
      </c>
      <c r="E153" s="15">
        <v>44286</v>
      </c>
      <c r="F153" s="33">
        <v>29705</v>
      </c>
    </row>
    <row r="154" spans="1:6" x14ac:dyDescent="0.25">
      <c r="A154" s="32">
        <v>152</v>
      </c>
      <c r="B154" s="13" t="s">
        <v>322</v>
      </c>
      <c r="C154" s="13" t="s">
        <v>323</v>
      </c>
      <c r="D154" s="13" t="s">
        <v>530</v>
      </c>
      <c r="E154" s="15">
        <v>44286</v>
      </c>
      <c r="F154" s="33">
        <v>20848</v>
      </c>
    </row>
    <row r="155" spans="1:6" x14ac:dyDescent="0.25">
      <c r="A155" s="32">
        <v>153</v>
      </c>
      <c r="B155" s="13" t="s">
        <v>324</v>
      </c>
      <c r="C155" s="13" t="s">
        <v>10</v>
      </c>
      <c r="D155" s="13" t="s">
        <v>531</v>
      </c>
      <c r="E155" s="15">
        <v>44286</v>
      </c>
      <c r="F155" s="33">
        <v>16990</v>
      </c>
    </row>
    <row r="156" spans="1:6" x14ac:dyDescent="0.25">
      <c r="A156" s="32">
        <v>154</v>
      </c>
      <c r="B156" s="13" t="s">
        <v>325</v>
      </c>
      <c r="C156" s="13" t="s">
        <v>10</v>
      </c>
      <c r="D156" s="13" t="s">
        <v>532</v>
      </c>
      <c r="E156" s="15">
        <v>44316</v>
      </c>
      <c r="F156" s="33">
        <v>21277</v>
      </c>
    </row>
    <row r="157" spans="1:6" x14ac:dyDescent="0.25">
      <c r="A157" s="32">
        <v>155</v>
      </c>
      <c r="B157" s="13" t="s">
        <v>327</v>
      </c>
      <c r="C157" s="13" t="s">
        <v>10</v>
      </c>
      <c r="D157" s="13" t="s">
        <v>532</v>
      </c>
      <c r="E157" s="15">
        <v>44316</v>
      </c>
      <c r="F157" s="33">
        <v>21277</v>
      </c>
    </row>
    <row r="158" spans="1:6" x14ac:dyDescent="0.25">
      <c r="A158" s="32">
        <v>156</v>
      </c>
      <c r="B158" s="13" t="s">
        <v>328</v>
      </c>
      <c r="C158" s="13" t="s">
        <v>329</v>
      </c>
      <c r="D158" s="13" t="s">
        <v>517</v>
      </c>
      <c r="E158" s="15">
        <v>44347</v>
      </c>
      <c r="F158" s="33">
        <v>20345</v>
      </c>
    </row>
    <row r="159" spans="1:6" x14ac:dyDescent="0.25">
      <c r="A159" s="32">
        <v>157</v>
      </c>
      <c r="B159" s="13" t="s">
        <v>330</v>
      </c>
      <c r="C159" s="13" t="s">
        <v>331</v>
      </c>
      <c r="D159" s="13" t="s">
        <v>533</v>
      </c>
      <c r="E159" s="15">
        <v>44377</v>
      </c>
      <c r="F159" s="33">
        <v>15005</v>
      </c>
    </row>
    <row r="160" spans="1:6" x14ac:dyDescent="0.25">
      <c r="A160" s="32">
        <v>158</v>
      </c>
      <c r="B160" s="13" t="s">
        <v>332</v>
      </c>
      <c r="C160" s="13" t="s">
        <v>333</v>
      </c>
      <c r="D160" s="13" t="s">
        <v>518</v>
      </c>
      <c r="E160" s="15">
        <v>44408</v>
      </c>
      <c r="F160" s="33">
        <v>24826</v>
      </c>
    </row>
    <row r="161" spans="1:6" x14ac:dyDescent="0.25">
      <c r="A161" s="32">
        <v>159</v>
      </c>
      <c r="B161" s="13" t="s">
        <v>334</v>
      </c>
      <c r="C161" s="13" t="s">
        <v>10</v>
      </c>
      <c r="D161" s="13" t="s">
        <v>335</v>
      </c>
      <c r="E161" s="15">
        <v>44408</v>
      </c>
      <c r="F161" s="33">
        <v>23976.15</v>
      </c>
    </row>
    <row r="162" spans="1:6" x14ac:dyDescent="0.25">
      <c r="A162" s="32">
        <v>160</v>
      </c>
      <c r="B162" s="13" t="s">
        <v>336</v>
      </c>
      <c r="C162" s="13" t="s">
        <v>10</v>
      </c>
      <c r="D162" s="13" t="s">
        <v>335</v>
      </c>
      <c r="E162" s="15">
        <v>44408</v>
      </c>
      <c r="F162" s="33">
        <v>23976.15</v>
      </c>
    </row>
    <row r="163" spans="1:6" x14ac:dyDescent="0.25">
      <c r="A163" s="32">
        <v>161</v>
      </c>
      <c r="B163" s="13" t="s">
        <v>337</v>
      </c>
      <c r="C163" s="13" t="s">
        <v>10</v>
      </c>
      <c r="D163" s="13" t="s">
        <v>335</v>
      </c>
      <c r="E163" s="15">
        <v>44408</v>
      </c>
      <c r="F163" s="33">
        <v>23976.15</v>
      </c>
    </row>
    <row r="164" spans="1:6" x14ac:dyDescent="0.25">
      <c r="A164" s="32">
        <v>162</v>
      </c>
      <c r="B164" s="13" t="s">
        <v>338</v>
      </c>
      <c r="C164" s="13" t="s">
        <v>10</v>
      </c>
      <c r="D164" s="13" t="s">
        <v>335</v>
      </c>
      <c r="E164" s="15">
        <v>44408</v>
      </c>
      <c r="F164" s="33">
        <v>23976.15</v>
      </c>
    </row>
    <row r="165" spans="1:6" x14ac:dyDescent="0.25">
      <c r="A165" s="32">
        <v>163</v>
      </c>
      <c r="B165" s="13" t="s">
        <v>339</v>
      </c>
      <c r="C165" s="13" t="s">
        <v>10</v>
      </c>
      <c r="D165" s="13" t="s">
        <v>335</v>
      </c>
      <c r="E165" s="15">
        <v>44408</v>
      </c>
      <c r="F165" s="33">
        <v>23976.15</v>
      </c>
    </row>
    <row r="166" spans="1:6" x14ac:dyDescent="0.25">
      <c r="A166" s="32">
        <v>164</v>
      </c>
      <c r="B166" s="13" t="s">
        <v>340</v>
      </c>
      <c r="C166" s="13" t="s">
        <v>10</v>
      </c>
      <c r="D166" s="13" t="s">
        <v>335</v>
      </c>
      <c r="E166" s="15">
        <v>44408</v>
      </c>
      <c r="F166" s="33">
        <v>23976.15</v>
      </c>
    </row>
    <row r="167" spans="1:6" x14ac:dyDescent="0.25">
      <c r="A167" s="32">
        <v>165</v>
      </c>
      <c r="B167" s="13" t="s">
        <v>341</v>
      </c>
      <c r="C167" s="13" t="s">
        <v>10</v>
      </c>
      <c r="D167" s="13" t="s">
        <v>335</v>
      </c>
      <c r="E167" s="15">
        <v>44408</v>
      </c>
      <c r="F167" s="33">
        <v>23976.15</v>
      </c>
    </row>
    <row r="168" spans="1:6" x14ac:dyDescent="0.25">
      <c r="A168" s="32">
        <v>166</v>
      </c>
      <c r="B168" s="13" t="s">
        <v>342</v>
      </c>
      <c r="C168" s="13" t="s">
        <v>10</v>
      </c>
      <c r="D168" s="13" t="s">
        <v>335</v>
      </c>
      <c r="E168" s="15">
        <v>44408</v>
      </c>
      <c r="F168" s="33">
        <v>23976.15</v>
      </c>
    </row>
    <row r="169" spans="1:6" x14ac:dyDescent="0.25">
      <c r="A169" s="32">
        <v>167</v>
      </c>
      <c r="B169" s="13" t="s">
        <v>343</v>
      </c>
      <c r="C169" s="13" t="s">
        <v>10</v>
      </c>
      <c r="D169" s="13" t="s">
        <v>335</v>
      </c>
      <c r="E169" s="15">
        <v>44408</v>
      </c>
      <c r="F169" s="33">
        <v>23976.15</v>
      </c>
    </row>
    <row r="170" spans="1:6" x14ac:dyDescent="0.25">
      <c r="A170" s="32">
        <v>168</v>
      </c>
      <c r="B170" s="13" t="s">
        <v>344</v>
      </c>
      <c r="C170" s="13" t="s">
        <v>10</v>
      </c>
      <c r="D170" s="13" t="s">
        <v>335</v>
      </c>
      <c r="E170" s="15">
        <v>44408</v>
      </c>
      <c r="F170" s="33">
        <v>23976.15</v>
      </c>
    </row>
    <row r="171" spans="1:6" x14ac:dyDescent="0.25">
      <c r="A171" s="32">
        <v>169</v>
      </c>
      <c r="B171" s="13" t="s">
        <v>345</v>
      </c>
      <c r="C171" s="13" t="s">
        <v>10</v>
      </c>
      <c r="D171" s="13" t="s">
        <v>335</v>
      </c>
      <c r="E171" s="15">
        <v>44408</v>
      </c>
      <c r="F171" s="33">
        <v>23976.15</v>
      </c>
    </row>
    <row r="172" spans="1:6" x14ac:dyDescent="0.25">
      <c r="A172" s="32">
        <v>170</v>
      </c>
      <c r="B172" s="13" t="s">
        <v>346</v>
      </c>
      <c r="C172" s="13" t="s">
        <v>10</v>
      </c>
      <c r="D172" s="13" t="s">
        <v>335</v>
      </c>
      <c r="E172" s="15">
        <v>44408</v>
      </c>
      <c r="F172" s="33">
        <v>23976.15</v>
      </c>
    </row>
    <row r="173" spans="1:6" x14ac:dyDescent="0.25">
      <c r="A173" s="32">
        <v>171</v>
      </c>
      <c r="B173" s="13" t="s">
        <v>347</v>
      </c>
      <c r="C173" s="13" t="s">
        <v>10</v>
      </c>
      <c r="D173" s="13" t="s">
        <v>335</v>
      </c>
      <c r="E173" s="15">
        <v>44408</v>
      </c>
      <c r="F173" s="33">
        <v>23976.15</v>
      </c>
    </row>
    <row r="174" spans="1:6" x14ac:dyDescent="0.25">
      <c r="A174" s="32">
        <v>172</v>
      </c>
      <c r="B174" s="13" t="s">
        <v>348</v>
      </c>
      <c r="C174" s="13" t="s">
        <v>10</v>
      </c>
      <c r="D174" s="13" t="s">
        <v>335</v>
      </c>
      <c r="E174" s="15">
        <v>44408</v>
      </c>
      <c r="F174" s="33">
        <v>23976.15</v>
      </c>
    </row>
    <row r="175" spans="1:6" x14ac:dyDescent="0.25">
      <c r="A175" s="32">
        <v>173</v>
      </c>
      <c r="B175" s="13" t="s">
        <v>349</v>
      </c>
      <c r="C175" s="13" t="s">
        <v>10</v>
      </c>
      <c r="D175" s="13" t="s">
        <v>335</v>
      </c>
      <c r="E175" s="15">
        <v>44408</v>
      </c>
      <c r="F175" s="33">
        <v>23976.15</v>
      </c>
    </row>
    <row r="176" spans="1:6" x14ac:dyDescent="0.25">
      <c r="A176" s="32">
        <v>174</v>
      </c>
      <c r="B176" s="13" t="s">
        <v>350</v>
      </c>
      <c r="C176" s="13" t="s">
        <v>351</v>
      </c>
      <c r="D176" s="13" t="s">
        <v>534</v>
      </c>
      <c r="E176" s="15">
        <v>44469</v>
      </c>
      <c r="F176" s="33">
        <v>21399</v>
      </c>
    </row>
    <row r="177" spans="1:6" x14ac:dyDescent="0.25">
      <c r="A177" s="32">
        <v>175</v>
      </c>
      <c r="B177" s="13" t="s">
        <v>352</v>
      </c>
      <c r="C177" s="13" t="s">
        <v>10</v>
      </c>
      <c r="D177" s="13" t="s">
        <v>353</v>
      </c>
      <c r="E177" s="15">
        <v>44469</v>
      </c>
      <c r="F177" s="33">
        <v>20031.400000000001</v>
      </c>
    </row>
    <row r="178" spans="1:6" x14ac:dyDescent="0.25">
      <c r="A178" s="32">
        <v>176</v>
      </c>
      <c r="B178" s="13" t="s">
        <v>354</v>
      </c>
      <c r="C178" s="13" t="s">
        <v>10</v>
      </c>
      <c r="D178" s="13" t="s">
        <v>355</v>
      </c>
      <c r="E178" s="15">
        <v>44469</v>
      </c>
      <c r="F178" s="33">
        <v>19898.45</v>
      </c>
    </row>
    <row r="179" spans="1:6" x14ac:dyDescent="0.25">
      <c r="A179" s="32">
        <v>177</v>
      </c>
      <c r="B179" s="13" t="s">
        <v>356</v>
      </c>
      <c r="C179" s="13" t="s">
        <v>10</v>
      </c>
      <c r="D179" s="13" t="s">
        <v>355</v>
      </c>
      <c r="E179" s="15">
        <v>44469</v>
      </c>
      <c r="F179" s="33">
        <v>19898.45</v>
      </c>
    </row>
    <row r="180" spans="1:6" x14ac:dyDescent="0.25">
      <c r="A180" s="32">
        <v>178</v>
      </c>
      <c r="B180" s="13" t="s">
        <v>357</v>
      </c>
      <c r="C180" s="13" t="s">
        <v>10</v>
      </c>
      <c r="D180" s="13" t="s">
        <v>355</v>
      </c>
      <c r="E180" s="15">
        <v>44469</v>
      </c>
      <c r="F180" s="33">
        <v>19898.45</v>
      </c>
    </row>
    <row r="181" spans="1:6" x14ac:dyDescent="0.25">
      <c r="A181" s="32">
        <v>179</v>
      </c>
      <c r="B181" s="13" t="s">
        <v>358</v>
      </c>
      <c r="C181" s="13" t="s">
        <v>10</v>
      </c>
      <c r="D181" s="13" t="s">
        <v>355</v>
      </c>
      <c r="E181" s="15">
        <v>44469</v>
      </c>
      <c r="F181" s="33">
        <v>19898.45</v>
      </c>
    </row>
    <row r="182" spans="1:6" x14ac:dyDescent="0.25">
      <c r="A182" s="32">
        <v>180</v>
      </c>
      <c r="B182" s="13" t="s">
        <v>359</v>
      </c>
      <c r="C182" s="13" t="s">
        <v>10</v>
      </c>
      <c r="D182" s="13" t="s">
        <v>355</v>
      </c>
      <c r="E182" s="15">
        <v>44469</v>
      </c>
      <c r="F182" s="33">
        <v>19898.45</v>
      </c>
    </row>
    <row r="183" spans="1:6" x14ac:dyDescent="0.25">
      <c r="A183" s="32">
        <v>181</v>
      </c>
      <c r="B183" s="13" t="s">
        <v>360</v>
      </c>
      <c r="C183" s="13" t="s">
        <v>10</v>
      </c>
      <c r="D183" s="13" t="s">
        <v>535</v>
      </c>
      <c r="E183" s="15">
        <v>44469</v>
      </c>
      <c r="F183" s="33">
        <v>19898.45</v>
      </c>
    </row>
    <row r="184" spans="1:6" x14ac:dyDescent="0.25">
      <c r="A184" s="32">
        <v>182</v>
      </c>
      <c r="B184" s="13" t="s">
        <v>361</v>
      </c>
      <c r="C184" s="13" t="s">
        <v>10</v>
      </c>
      <c r="D184" s="13" t="s">
        <v>355</v>
      </c>
      <c r="E184" s="15">
        <v>44469</v>
      </c>
      <c r="F184" s="33">
        <v>19898.45</v>
      </c>
    </row>
    <row r="185" spans="1:6" x14ac:dyDescent="0.25">
      <c r="A185" s="32">
        <v>183</v>
      </c>
      <c r="B185" s="13" t="s">
        <v>362</v>
      </c>
      <c r="C185" s="13" t="s">
        <v>10</v>
      </c>
      <c r="D185" s="13" t="s">
        <v>355</v>
      </c>
      <c r="E185" s="15">
        <v>44469</v>
      </c>
      <c r="F185" s="33">
        <v>19898.45</v>
      </c>
    </row>
    <row r="186" spans="1:6" x14ac:dyDescent="0.25">
      <c r="A186" s="32">
        <v>184</v>
      </c>
      <c r="B186" s="13" t="s">
        <v>363</v>
      </c>
      <c r="C186" s="13" t="s">
        <v>10</v>
      </c>
      <c r="D186" s="13" t="s">
        <v>536</v>
      </c>
      <c r="E186" s="15">
        <v>44500</v>
      </c>
      <c r="F186" s="33">
        <v>18447</v>
      </c>
    </row>
    <row r="187" spans="1:6" x14ac:dyDescent="0.25">
      <c r="A187" s="32">
        <v>185</v>
      </c>
      <c r="B187" s="13" t="s">
        <v>364</v>
      </c>
      <c r="C187" s="13" t="s">
        <v>10</v>
      </c>
      <c r="D187" s="13" t="s">
        <v>365</v>
      </c>
      <c r="E187" s="15">
        <v>44530</v>
      </c>
      <c r="F187" s="33">
        <v>19898.45</v>
      </c>
    </row>
    <row r="188" spans="1:6" x14ac:dyDescent="0.25">
      <c r="A188" s="32">
        <v>186</v>
      </c>
      <c r="B188" s="13" t="s">
        <v>366</v>
      </c>
      <c r="C188" s="13" t="s">
        <v>10</v>
      </c>
      <c r="D188" s="13" t="s">
        <v>365</v>
      </c>
      <c r="E188" s="15">
        <v>44530</v>
      </c>
      <c r="F188" s="33">
        <v>19898.45</v>
      </c>
    </row>
    <row r="189" spans="1:6" x14ac:dyDescent="0.25">
      <c r="A189" s="32">
        <v>187</v>
      </c>
      <c r="B189" s="13" t="s">
        <v>367</v>
      </c>
      <c r="C189" s="13" t="s">
        <v>10</v>
      </c>
      <c r="D189" s="13" t="s">
        <v>365</v>
      </c>
      <c r="E189" s="15">
        <v>44530</v>
      </c>
      <c r="F189" s="33">
        <v>19898.45</v>
      </c>
    </row>
    <row r="190" spans="1:6" x14ac:dyDescent="0.25">
      <c r="A190" s="32">
        <v>188</v>
      </c>
      <c r="B190" s="13" t="s">
        <v>368</v>
      </c>
      <c r="C190" s="13" t="s">
        <v>10</v>
      </c>
      <c r="D190" s="13" t="s">
        <v>365</v>
      </c>
      <c r="E190" s="15">
        <v>44530</v>
      </c>
      <c r="F190" s="33">
        <v>19898.45</v>
      </c>
    </row>
    <row r="191" spans="1:6" x14ac:dyDescent="0.25">
      <c r="A191" s="32">
        <v>189</v>
      </c>
      <c r="B191" s="13" t="s">
        <v>369</v>
      </c>
      <c r="C191" s="13" t="s">
        <v>10</v>
      </c>
      <c r="D191" s="13" t="s">
        <v>365</v>
      </c>
      <c r="E191" s="15">
        <v>44530</v>
      </c>
      <c r="F191" s="33">
        <v>19898.45</v>
      </c>
    </row>
    <row r="192" spans="1:6" x14ac:dyDescent="0.25">
      <c r="A192" s="32">
        <v>190</v>
      </c>
      <c r="B192" s="13" t="s">
        <v>370</v>
      </c>
      <c r="C192" s="13" t="s">
        <v>10</v>
      </c>
      <c r="D192" s="13" t="s">
        <v>365</v>
      </c>
      <c r="E192" s="15">
        <v>44530</v>
      </c>
      <c r="F192" s="33">
        <v>19898.45</v>
      </c>
    </row>
    <row r="193" spans="1:6" x14ac:dyDescent="0.25">
      <c r="A193" s="32">
        <v>191</v>
      </c>
      <c r="B193" s="13" t="s">
        <v>371</v>
      </c>
      <c r="C193" s="13" t="s">
        <v>10</v>
      </c>
      <c r="D193" s="13" t="s">
        <v>365</v>
      </c>
      <c r="E193" s="15">
        <v>44530</v>
      </c>
      <c r="F193" s="33">
        <v>19898.45</v>
      </c>
    </row>
    <row r="194" spans="1:6" x14ac:dyDescent="0.25">
      <c r="A194" s="32">
        <v>192</v>
      </c>
      <c r="B194" s="13" t="s">
        <v>372</v>
      </c>
      <c r="C194" s="13" t="s">
        <v>10</v>
      </c>
      <c r="D194" s="13" t="s">
        <v>365</v>
      </c>
      <c r="E194" s="15">
        <v>44530</v>
      </c>
      <c r="F194" s="33">
        <v>19898.45</v>
      </c>
    </row>
    <row r="195" spans="1:6" x14ac:dyDescent="0.25">
      <c r="A195" s="32">
        <v>193</v>
      </c>
      <c r="B195" s="13" t="s">
        <v>373</v>
      </c>
      <c r="C195" s="13" t="s">
        <v>10</v>
      </c>
      <c r="D195" s="13" t="s">
        <v>365</v>
      </c>
      <c r="E195" s="15">
        <v>44530</v>
      </c>
      <c r="F195" s="33">
        <v>19898.45</v>
      </c>
    </row>
    <row r="196" spans="1:6" x14ac:dyDescent="0.25">
      <c r="A196" s="32">
        <v>194</v>
      </c>
      <c r="B196" s="13" t="s">
        <v>374</v>
      </c>
      <c r="C196" s="13" t="s">
        <v>10</v>
      </c>
      <c r="D196" s="13" t="s">
        <v>365</v>
      </c>
      <c r="E196" s="15">
        <v>44530</v>
      </c>
      <c r="F196" s="33">
        <v>19898.45</v>
      </c>
    </row>
    <row r="197" spans="1:6" x14ac:dyDescent="0.25">
      <c r="A197" s="32">
        <v>195</v>
      </c>
      <c r="B197" s="13" t="s">
        <v>375</v>
      </c>
      <c r="C197" s="13" t="s">
        <v>10</v>
      </c>
      <c r="D197" s="13" t="s">
        <v>365</v>
      </c>
      <c r="E197" s="15">
        <v>44530</v>
      </c>
      <c r="F197" s="33">
        <v>19898.45</v>
      </c>
    </row>
    <row r="198" spans="1:6" x14ac:dyDescent="0.25">
      <c r="A198" s="32">
        <v>196</v>
      </c>
      <c r="B198" s="13" t="s">
        <v>376</v>
      </c>
      <c r="C198" s="13" t="s">
        <v>10</v>
      </c>
      <c r="D198" s="13" t="s">
        <v>365</v>
      </c>
      <c r="E198" s="15">
        <v>44530</v>
      </c>
      <c r="F198" s="33">
        <v>19898.45</v>
      </c>
    </row>
    <row r="199" spans="1:6" x14ac:dyDescent="0.25">
      <c r="A199" s="32">
        <v>197</v>
      </c>
      <c r="B199" s="13" t="s">
        <v>377</v>
      </c>
      <c r="C199" s="13" t="s">
        <v>10</v>
      </c>
      <c r="D199" s="13" t="s">
        <v>365</v>
      </c>
      <c r="E199" s="15">
        <v>44530</v>
      </c>
      <c r="F199" s="33">
        <v>19898.45</v>
      </c>
    </row>
    <row r="200" spans="1:6" x14ac:dyDescent="0.25">
      <c r="A200" s="32">
        <v>198</v>
      </c>
      <c r="B200" s="13" t="s">
        <v>378</v>
      </c>
      <c r="C200" s="13" t="s">
        <v>10</v>
      </c>
      <c r="D200" s="13" t="s">
        <v>365</v>
      </c>
      <c r="E200" s="15">
        <v>44530</v>
      </c>
      <c r="F200" s="33">
        <v>19898.45</v>
      </c>
    </row>
    <row r="201" spans="1:6" x14ac:dyDescent="0.25">
      <c r="A201" s="32">
        <v>199</v>
      </c>
      <c r="B201" s="13" t="s">
        <v>379</v>
      </c>
      <c r="C201" s="13" t="s">
        <v>10</v>
      </c>
      <c r="D201" s="13" t="s">
        <v>365</v>
      </c>
      <c r="E201" s="15">
        <v>44530</v>
      </c>
      <c r="F201" s="33">
        <v>19898.45</v>
      </c>
    </row>
    <row r="202" spans="1:6" x14ac:dyDescent="0.25">
      <c r="A202" s="32">
        <v>200</v>
      </c>
      <c r="B202" s="13" t="s">
        <v>380</v>
      </c>
      <c r="C202" s="13" t="s">
        <v>10</v>
      </c>
      <c r="D202" s="13" t="s">
        <v>365</v>
      </c>
      <c r="E202" s="15">
        <v>44530</v>
      </c>
      <c r="F202" s="33">
        <v>19898.45</v>
      </c>
    </row>
    <row r="203" spans="1:6" x14ac:dyDescent="0.25">
      <c r="A203" s="32">
        <v>201</v>
      </c>
      <c r="B203" s="13" t="s">
        <v>381</v>
      </c>
      <c r="C203" s="13" t="s">
        <v>10</v>
      </c>
      <c r="D203" s="13" t="s">
        <v>365</v>
      </c>
      <c r="E203" s="15">
        <v>44530</v>
      </c>
      <c r="F203" s="33">
        <v>19898.45</v>
      </c>
    </row>
    <row r="204" spans="1:6" x14ac:dyDescent="0.25">
      <c r="A204" s="32">
        <v>202</v>
      </c>
      <c r="B204" s="13" t="s">
        <v>382</v>
      </c>
      <c r="C204" s="13" t="s">
        <v>10</v>
      </c>
      <c r="D204" s="13" t="s">
        <v>365</v>
      </c>
      <c r="E204" s="15">
        <v>44530</v>
      </c>
      <c r="F204" s="33">
        <v>19898.45</v>
      </c>
    </row>
    <row r="205" spans="1:6" x14ac:dyDescent="0.25">
      <c r="A205" s="32">
        <v>203</v>
      </c>
      <c r="B205" s="13" t="s">
        <v>383</v>
      </c>
      <c r="C205" s="13" t="s">
        <v>10</v>
      </c>
      <c r="D205" s="13" t="s">
        <v>365</v>
      </c>
      <c r="E205" s="15">
        <v>44530</v>
      </c>
      <c r="F205" s="33">
        <v>19898.45</v>
      </c>
    </row>
    <row r="206" spans="1:6" x14ac:dyDescent="0.25">
      <c r="A206" s="32">
        <v>204</v>
      </c>
      <c r="B206" s="13" t="s">
        <v>384</v>
      </c>
      <c r="C206" s="13" t="s">
        <v>10</v>
      </c>
      <c r="D206" s="13" t="s">
        <v>365</v>
      </c>
      <c r="E206" s="15">
        <v>44530</v>
      </c>
      <c r="F206" s="33">
        <v>19898.45</v>
      </c>
    </row>
    <row r="207" spans="1:6" x14ac:dyDescent="0.25">
      <c r="A207" s="32">
        <v>205</v>
      </c>
      <c r="B207" s="13" t="s">
        <v>385</v>
      </c>
      <c r="C207" s="13" t="s">
        <v>10</v>
      </c>
      <c r="D207" s="13" t="s">
        <v>386</v>
      </c>
      <c r="E207" s="15">
        <v>44530</v>
      </c>
      <c r="F207" s="33">
        <v>20031.55</v>
      </c>
    </row>
    <row r="208" spans="1:6" x14ac:dyDescent="0.25">
      <c r="A208" s="32">
        <v>206</v>
      </c>
      <c r="B208" s="13" t="s">
        <v>387</v>
      </c>
      <c r="C208" s="13" t="s">
        <v>10</v>
      </c>
      <c r="D208" s="13" t="s">
        <v>386</v>
      </c>
      <c r="E208" s="15">
        <v>44530</v>
      </c>
      <c r="F208" s="33">
        <v>20031.55</v>
      </c>
    </row>
    <row r="209" spans="1:6" x14ac:dyDescent="0.25">
      <c r="A209" s="32">
        <v>207</v>
      </c>
      <c r="B209" s="13" t="s">
        <v>388</v>
      </c>
      <c r="C209" s="13" t="s">
        <v>10</v>
      </c>
      <c r="D209" s="13" t="s">
        <v>386</v>
      </c>
      <c r="E209" s="15">
        <v>44530</v>
      </c>
      <c r="F209" s="33">
        <v>20031.55</v>
      </c>
    </row>
    <row r="210" spans="1:6" x14ac:dyDescent="0.25">
      <c r="A210" s="32">
        <v>208</v>
      </c>
      <c r="B210" s="13" t="s">
        <v>389</v>
      </c>
      <c r="C210" s="13" t="s">
        <v>10</v>
      </c>
      <c r="D210" s="13" t="s">
        <v>386</v>
      </c>
      <c r="E210" s="15">
        <v>44530</v>
      </c>
      <c r="F210" s="33">
        <v>20031.55</v>
      </c>
    </row>
    <row r="211" spans="1:6" x14ac:dyDescent="0.25">
      <c r="A211" s="32">
        <v>209</v>
      </c>
      <c r="B211" s="13" t="s">
        <v>390</v>
      </c>
      <c r="C211" s="13" t="s">
        <v>10</v>
      </c>
      <c r="D211" s="13" t="s">
        <v>386</v>
      </c>
      <c r="E211" s="15">
        <v>44530</v>
      </c>
      <c r="F211" s="33">
        <v>20031.55</v>
      </c>
    </row>
    <row r="212" spans="1:6" x14ac:dyDescent="0.25">
      <c r="A212" s="32">
        <v>210</v>
      </c>
      <c r="B212" s="13" t="s">
        <v>391</v>
      </c>
      <c r="C212" s="13" t="s">
        <v>10</v>
      </c>
      <c r="D212" s="13" t="s">
        <v>386</v>
      </c>
      <c r="E212" s="15">
        <v>44530</v>
      </c>
      <c r="F212" s="33">
        <v>20031.55</v>
      </c>
    </row>
    <row r="213" spans="1:6" x14ac:dyDescent="0.25">
      <c r="A213" s="32">
        <v>211</v>
      </c>
      <c r="B213" s="13" t="s">
        <v>392</v>
      </c>
      <c r="C213" s="13" t="s">
        <v>10</v>
      </c>
      <c r="D213" s="13" t="s">
        <v>386</v>
      </c>
      <c r="E213" s="15">
        <v>44530</v>
      </c>
      <c r="F213" s="33">
        <v>20031.55</v>
      </c>
    </row>
    <row r="214" spans="1:6" x14ac:dyDescent="0.25">
      <c r="A214" s="32">
        <v>212</v>
      </c>
      <c r="B214" s="13" t="s">
        <v>393</v>
      </c>
      <c r="C214" s="13" t="s">
        <v>10</v>
      </c>
      <c r="D214" s="13" t="s">
        <v>386</v>
      </c>
      <c r="E214" s="15">
        <v>44530</v>
      </c>
      <c r="F214" s="33">
        <v>20031.55</v>
      </c>
    </row>
    <row r="215" spans="1:6" x14ac:dyDescent="0.25">
      <c r="A215" s="32">
        <v>213</v>
      </c>
      <c r="B215" s="13" t="s">
        <v>394</v>
      </c>
      <c r="C215" s="13" t="s">
        <v>10</v>
      </c>
      <c r="D215" s="13" t="s">
        <v>386</v>
      </c>
      <c r="E215" s="15">
        <v>44530</v>
      </c>
      <c r="F215" s="33">
        <v>20031.55</v>
      </c>
    </row>
    <row r="216" spans="1:6" x14ac:dyDescent="0.25">
      <c r="A216" s="32">
        <v>214</v>
      </c>
      <c r="B216" s="13" t="s">
        <v>395</v>
      </c>
      <c r="C216" s="13" t="s">
        <v>10</v>
      </c>
      <c r="D216" s="13" t="s">
        <v>386</v>
      </c>
      <c r="E216" s="15">
        <v>44530</v>
      </c>
      <c r="F216" s="33">
        <v>20031.55</v>
      </c>
    </row>
    <row r="217" spans="1:6" x14ac:dyDescent="0.25">
      <c r="A217" s="32">
        <v>215</v>
      </c>
      <c r="B217" s="13" t="s">
        <v>396</v>
      </c>
      <c r="C217" s="13" t="s">
        <v>10</v>
      </c>
      <c r="D217" s="13" t="s">
        <v>386</v>
      </c>
      <c r="E217" s="15">
        <v>44530</v>
      </c>
      <c r="F217" s="33">
        <v>20031.55</v>
      </c>
    </row>
    <row r="218" spans="1:6" x14ac:dyDescent="0.25">
      <c r="A218" s="32">
        <v>216</v>
      </c>
      <c r="B218" s="13" t="s">
        <v>397</v>
      </c>
      <c r="C218" s="13" t="s">
        <v>10</v>
      </c>
      <c r="D218" s="13" t="s">
        <v>386</v>
      </c>
      <c r="E218" s="15">
        <v>44530</v>
      </c>
      <c r="F218" s="33">
        <v>20031.55</v>
      </c>
    </row>
    <row r="219" spans="1:6" x14ac:dyDescent="0.25">
      <c r="A219" s="32">
        <v>217</v>
      </c>
      <c r="B219" s="13" t="s">
        <v>398</v>
      </c>
      <c r="C219" s="13" t="s">
        <v>10</v>
      </c>
      <c r="D219" s="13" t="s">
        <v>386</v>
      </c>
      <c r="E219" s="15">
        <v>44530</v>
      </c>
      <c r="F219" s="33">
        <v>20031.55</v>
      </c>
    </row>
    <row r="220" spans="1:6" x14ac:dyDescent="0.25">
      <c r="A220" s="32">
        <v>218</v>
      </c>
      <c r="B220" s="13" t="s">
        <v>399</v>
      </c>
      <c r="C220" s="13" t="s">
        <v>10</v>
      </c>
      <c r="D220" s="13" t="s">
        <v>386</v>
      </c>
      <c r="E220" s="15">
        <v>44530</v>
      </c>
      <c r="F220" s="33">
        <v>20031.55</v>
      </c>
    </row>
    <row r="221" spans="1:6" x14ac:dyDescent="0.25">
      <c r="A221" s="32">
        <v>219</v>
      </c>
      <c r="B221" s="13" t="s">
        <v>400</v>
      </c>
      <c r="C221" s="13" t="s">
        <v>10</v>
      </c>
      <c r="D221" s="13" t="s">
        <v>386</v>
      </c>
      <c r="E221" s="15">
        <v>44530</v>
      </c>
      <c r="F221" s="33">
        <v>20031.55</v>
      </c>
    </row>
    <row r="222" spans="1:6" x14ac:dyDescent="0.25">
      <c r="A222" s="32">
        <v>220</v>
      </c>
      <c r="B222" s="13" t="s">
        <v>401</v>
      </c>
      <c r="C222" s="13" t="s">
        <v>10</v>
      </c>
      <c r="D222" s="13" t="s">
        <v>386</v>
      </c>
      <c r="E222" s="15">
        <v>44530</v>
      </c>
      <c r="F222" s="33">
        <v>20031.55</v>
      </c>
    </row>
    <row r="223" spans="1:6" x14ac:dyDescent="0.25">
      <c r="A223" s="32">
        <v>221</v>
      </c>
      <c r="B223" s="13" t="s">
        <v>402</v>
      </c>
      <c r="C223" s="13" t="s">
        <v>10</v>
      </c>
      <c r="D223" s="13" t="s">
        <v>386</v>
      </c>
      <c r="E223" s="15">
        <v>44530</v>
      </c>
      <c r="F223" s="33">
        <v>20031.55</v>
      </c>
    </row>
    <row r="224" spans="1:6" x14ac:dyDescent="0.25">
      <c r="A224" s="32">
        <v>222</v>
      </c>
      <c r="B224" s="13" t="s">
        <v>403</v>
      </c>
      <c r="C224" s="13" t="s">
        <v>10</v>
      </c>
      <c r="D224" s="13" t="s">
        <v>386</v>
      </c>
      <c r="E224" s="15">
        <v>44530</v>
      </c>
      <c r="F224" s="33">
        <v>20031.55</v>
      </c>
    </row>
    <row r="225" spans="1:6" x14ac:dyDescent="0.25">
      <c r="A225" s="32">
        <v>223</v>
      </c>
      <c r="B225" s="13" t="s">
        <v>404</v>
      </c>
      <c r="C225" s="13" t="s">
        <v>10</v>
      </c>
      <c r="D225" s="13" t="s">
        <v>386</v>
      </c>
      <c r="E225" s="15">
        <v>44530</v>
      </c>
      <c r="F225" s="33">
        <v>20031.55</v>
      </c>
    </row>
    <row r="226" spans="1:6" x14ac:dyDescent="0.25">
      <c r="A226" s="32">
        <v>224</v>
      </c>
      <c r="B226" s="13" t="s">
        <v>405</v>
      </c>
      <c r="C226" s="13" t="s">
        <v>10</v>
      </c>
      <c r="D226" s="13" t="s">
        <v>386</v>
      </c>
      <c r="E226" s="15">
        <v>44530</v>
      </c>
      <c r="F226" s="33">
        <v>20031.55</v>
      </c>
    </row>
    <row r="227" spans="1:6" x14ac:dyDescent="0.25">
      <c r="A227" s="32">
        <v>225</v>
      </c>
      <c r="B227" s="13" t="s">
        <v>406</v>
      </c>
      <c r="C227" s="13" t="s">
        <v>10</v>
      </c>
      <c r="D227" s="13" t="s">
        <v>386</v>
      </c>
      <c r="E227" s="15">
        <v>44530</v>
      </c>
      <c r="F227" s="33">
        <v>20031.55</v>
      </c>
    </row>
    <row r="228" spans="1:6" x14ac:dyDescent="0.25">
      <c r="A228" s="32">
        <v>226</v>
      </c>
      <c r="B228" s="13" t="s">
        <v>407</v>
      </c>
      <c r="C228" s="13" t="s">
        <v>10</v>
      </c>
      <c r="D228" s="13" t="s">
        <v>386</v>
      </c>
      <c r="E228" s="15">
        <v>44530</v>
      </c>
      <c r="F228" s="33">
        <v>20031.55</v>
      </c>
    </row>
    <row r="229" spans="1:6" x14ac:dyDescent="0.25">
      <c r="A229" s="32">
        <v>227</v>
      </c>
      <c r="B229" s="13" t="s">
        <v>408</v>
      </c>
      <c r="C229" s="13" t="s">
        <v>10</v>
      </c>
      <c r="D229" s="13" t="s">
        <v>386</v>
      </c>
      <c r="E229" s="15">
        <v>44530</v>
      </c>
      <c r="F229" s="33">
        <v>20031.55</v>
      </c>
    </row>
    <row r="230" spans="1:6" x14ac:dyDescent="0.25">
      <c r="A230" s="32">
        <v>228</v>
      </c>
      <c r="B230" s="13" t="s">
        <v>409</v>
      </c>
      <c r="C230" s="13" t="s">
        <v>10</v>
      </c>
      <c r="D230" s="13" t="s">
        <v>386</v>
      </c>
      <c r="E230" s="15">
        <v>44530</v>
      </c>
      <c r="F230" s="33">
        <v>20031.55</v>
      </c>
    </row>
    <row r="231" spans="1:6" x14ac:dyDescent="0.25">
      <c r="A231" s="32">
        <v>229</v>
      </c>
      <c r="B231" s="13" t="s">
        <v>410</v>
      </c>
      <c r="C231" s="13" t="s">
        <v>10</v>
      </c>
      <c r="D231" s="13" t="s">
        <v>386</v>
      </c>
      <c r="E231" s="15">
        <v>44530</v>
      </c>
      <c r="F231" s="33">
        <v>20031.55</v>
      </c>
    </row>
    <row r="232" spans="1:6" x14ac:dyDescent="0.25">
      <c r="A232" s="32">
        <v>230</v>
      </c>
      <c r="B232" s="13" t="s">
        <v>411</v>
      </c>
      <c r="C232" s="13" t="s">
        <v>10</v>
      </c>
      <c r="D232" s="13" t="s">
        <v>386</v>
      </c>
      <c r="E232" s="15">
        <v>44530</v>
      </c>
      <c r="F232" s="33">
        <v>20031.55</v>
      </c>
    </row>
    <row r="233" spans="1:6" x14ac:dyDescent="0.25">
      <c r="A233" s="32">
        <v>231</v>
      </c>
      <c r="B233" s="13" t="s">
        <v>412</v>
      </c>
      <c r="C233" s="13" t="s">
        <v>10</v>
      </c>
      <c r="D233" s="13" t="s">
        <v>386</v>
      </c>
      <c r="E233" s="15">
        <v>44530</v>
      </c>
      <c r="F233" s="33">
        <v>20031.55</v>
      </c>
    </row>
    <row r="234" spans="1:6" x14ac:dyDescent="0.25">
      <c r="A234" s="32">
        <v>232</v>
      </c>
      <c r="B234" s="13" t="s">
        <v>413</v>
      </c>
      <c r="C234" s="13" t="s">
        <v>10</v>
      </c>
      <c r="D234" s="13" t="s">
        <v>386</v>
      </c>
      <c r="E234" s="15">
        <v>44530</v>
      </c>
      <c r="F234" s="33">
        <v>20031.55</v>
      </c>
    </row>
    <row r="235" spans="1:6" x14ac:dyDescent="0.25">
      <c r="A235" s="32">
        <v>233</v>
      </c>
      <c r="B235" s="13" t="s">
        <v>414</v>
      </c>
      <c r="C235" s="13" t="s">
        <v>10</v>
      </c>
      <c r="D235" s="13" t="s">
        <v>386</v>
      </c>
      <c r="E235" s="15">
        <v>44530</v>
      </c>
      <c r="F235" s="33">
        <v>20031.55</v>
      </c>
    </row>
    <row r="236" spans="1:6" x14ac:dyDescent="0.25">
      <c r="A236" s="32">
        <v>234</v>
      </c>
      <c r="B236" s="13" t="s">
        <v>415</v>
      </c>
      <c r="C236" s="13" t="s">
        <v>10</v>
      </c>
      <c r="D236" s="13" t="s">
        <v>386</v>
      </c>
      <c r="E236" s="15">
        <v>44530</v>
      </c>
      <c r="F236" s="33">
        <v>20031.55</v>
      </c>
    </row>
    <row r="237" spans="1:6" x14ac:dyDescent="0.25">
      <c r="A237" s="32">
        <v>235</v>
      </c>
      <c r="B237" s="13" t="s">
        <v>416</v>
      </c>
      <c r="C237" s="13" t="s">
        <v>10</v>
      </c>
      <c r="D237" s="13" t="s">
        <v>386</v>
      </c>
      <c r="E237" s="15">
        <v>44530</v>
      </c>
      <c r="F237" s="33">
        <v>20031.55</v>
      </c>
    </row>
    <row r="238" spans="1:6" x14ac:dyDescent="0.25">
      <c r="A238" s="32">
        <v>236</v>
      </c>
      <c r="B238" s="13" t="s">
        <v>417</v>
      </c>
      <c r="C238" s="13" t="s">
        <v>10</v>
      </c>
      <c r="D238" s="13" t="s">
        <v>386</v>
      </c>
      <c r="E238" s="15">
        <v>44530</v>
      </c>
      <c r="F238" s="33">
        <v>20031.55</v>
      </c>
    </row>
    <row r="239" spans="1:6" x14ac:dyDescent="0.25">
      <c r="A239" s="32">
        <v>237</v>
      </c>
      <c r="B239" s="13" t="s">
        <v>418</v>
      </c>
      <c r="C239" s="13" t="s">
        <v>10</v>
      </c>
      <c r="D239" s="13" t="s">
        <v>386</v>
      </c>
      <c r="E239" s="15">
        <v>44530</v>
      </c>
      <c r="F239" s="33">
        <v>20031.55</v>
      </c>
    </row>
    <row r="240" spans="1:6" x14ac:dyDescent="0.25">
      <c r="A240" s="32">
        <v>238</v>
      </c>
      <c r="B240" s="13" t="s">
        <v>419</v>
      </c>
      <c r="C240" s="13" t="s">
        <v>10</v>
      </c>
      <c r="D240" s="13" t="s">
        <v>386</v>
      </c>
      <c r="E240" s="15">
        <v>44530</v>
      </c>
      <c r="F240" s="33">
        <v>20031.55</v>
      </c>
    </row>
    <row r="241" spans="1:6" x14ac:dyDescent="0.25">
      <c r="A241" s="32">
        <v>239</v>
      </c>
      <c r="B241" s="13" t="s">
        <v>420</v>
      </c>
      <c r="C241" s="13" t="s">
        <v>10</v>
      </c>
      <c r="D241" s="13" t="s">
        <v>386</v>
      </c>
      <c r="E241" s="15">
        <v>44530</v>
      </c>
      <c r="F241" s="33">
        <v>20031.55</v>
      </c>
    </row>
    <row r="242" spans="1:6" x14ac:dyDescent="0.25">
      <c r="A242" s="32">
        <v>240</v>
      </c>
      <c r="B242" s="13" t="s">
        <v>421</v>
      </c>
      <c r="C242" s="13" t="s">
        <v>10</v>
      </c>
      <c r="D242" s="13" t="s">
        <v>386</v>
      </c>
      <c r="E242" s="15">
        <v>44530</v>
      </c>
      <c r="F242" s="33">
        <v>20031.55</v>
      </c>
    </row>
    <row r="243" spans="1:6" x14ac:dyDescent="0.25">
      <c r="A243" s="32">
        <v>241</v>
      </c>
      <c r="B243" s="13" t="s">
        <v>422</v>
      </c>
      <c r="C243" s="13" t="s">
        <v>10</v>
      </c>
      <c r="D243" s="13" t="s">
        <v>423</v>
      </c>
      <c r="E243" s="15">
        <v>44561</v>
      </c>
      <c r="F243" s="33">
        <v>19898.45</v>
      </c>
    </row>
    <row r="244" spans="1:6" x14ac:dyDescent="0.25">
      <c r="A244" s="32">
        <v>242</v>
      </c>
      <c r="B244" s="13" t="s">
        <v>424</v>
      </c>
      <c r="C244" s="13" t="s">
        <v>10</v>
      </c>
      <c r="D244" s="13" t="s">
        <v>423</v>
      </c>
      <c r="E244" s="15">
        <v>44561</v>
      </c>
      <c r="F244" s="33">
        <v>19898.45</v>
      </c>
    </row>
    <row r="245" spans="1:6" x14ac:dyDescent="0.25">
      <c r="A245" s="32">
        <v>243</v>
      </c>
      <c r="B245" s="13" t="s">
        <v>425</v>
      </c>
      <c r="C245" s="13" t="s">
        <v>10</v>
      </c>
      <c r="D245" s="13" t="s">
        <v>423</v>
      </c>
      <c r="E245" s="15">
        <v>44561</v>
      </c>
      <c r="F245" s="33">
        <v>19898.45</v>
      </c>
    </row>
    <row r="246" spans="1:6" x14ac:dyDescent="0.25">
      <c r="A246" s="32">
        <v>244</v>
      </c>
      <c r="B246" s="13" t="s">
        <v>426</v>
      </c>
      <c r="C246" s="13" t="s">
        <v>10</v>
      </c>
      <c r="D246" s="13" t="s">
        <v>423</v>
      </c>
      <c r="E246" s="15">
        <v>44561</v>
      </c>
      <c r="F246" s="33">
        <v>19898.45</v>
      </c>
    </row>
    <row r="247" spans="1:6" x14ac:dyDescent="0.25">
      <c r="A247" s="32">
        <v>245</v>
      </c>
      <c r="B247" s="13" t="s">
        <v>427</v>
      </c>
      <c r="C247" s="13" t="s">
        <v>10</v>
      </c>
      <c r="D247" s="13" t="s">
        <v>423</v>
      </c>
      <c r="E247" s="15">
        <v>44561</v>
      </c>
      <c r="F247" s="33">
        <v>19898.45</v>
      </c>
    </row>
    <row r="248" spans="1:6" x14ac:dyDescent="0.25">
      <c r="A248" s="32">
        <v>246</v>
      </c>
      <c r="B248" s="13" t="s">
        <v>428</v>
      </c>
      <c r="C248" s="13" t="s">
        <v>10</v>
      </c>
      <c r="D248" s="13" t="s">
        <v>423</v>
      </c>
      <c r="E248" s="15">
        <v>44561</v>
      </c>
      <c r="F248" s="33">
        <v>19898.45</v>
      </c>
    </row>
    <row r="249" spans="1:6" x14ac:dyDescent="0.25">
      <c r="A249" s="32">
        <v>247</v>
      </c>
      <c r="B249" s="13" t="s">
        <v>429</v>
      </c>
      <c r="C249" s="13" t="s">
        <v>10</v>
      </c>
      <c r="D249" s="13" t="s">
        <v>423</v>
      </c>
      <c r="E249" s="15">
        <v>44561</v>
      </c>
      <c r="F249" s="33">
        <v>19898.45</v>
      </c>
    </row>
    <row r="250" spans="1:6" x14ac:dyDescent="0.25">
      <c r="A250" s="32">
        <v>248</v>
      </c>
      <c r="B250" s="13" t="s">
        <v>430</v>
      </c>
      <c r="C250" s="13" t="s">
        <v>10</v>
      </c>
      <c r="D250" s="13" t="s">
        <v>431</v>
      </c>
      <c r="E250" s="15">
        <v>44561</v>
      </c>
      <c r="F250" s="33">
        <v>33940</v>
      </c>
    </row>
    <row r="251" spans="1:6" x14ac:dyDescent="0.25">
      <c r="A251" s="32">
        <v>249</v>
      </c>
      <c r="B251" s="13" t="s">
        <v>432</v>
      </c>
      <c r="C251" s="13" t="s">
        <v>10</v>
      </c>
      <c r="D251" s="13" t="s">
        <v>433</v>
      </c>
      <c r="E251" s="15">
        <v>44620</v>
      </c>
      <c r="F251" s="33">
        <v>38511</v>
      </c>
    </row>
    <row r="252" spans="1:6" x14ac:dyDescent="0.25">
      <c r="A252" s="32">
        <v>250</v>
      </c>
      <c r="B252" s="13" t="s">
        <v>434</v>
      </c>
      <c r="C252" s="13" t="s">
        <v>10</v>
      </c>
      <c r="D252" s="13" t="s">
        <v>537</v>
      </c>
      <c r="E252" s="15">
        <v>44620</v>
      </c>
      <c r="F252" s="33">
        <v>24077</v>
      </c>
    </row>
    <row r="253" spans="1:6" x14ac:dyDescent="0.25">
      <c r="A253" s="32">
        <v>251</v>
      </c>
      <c r="B253" s="13" t="s">
        <v>435</v>
      </c>
      <c r="C253" s="13" t="s">
        <v>10</v>
      </c>
      <c r="D253" s="13" t="s">
        <v>514</v>
      </c>
      <c r="E253" s="15">
        <v>44651</v>
      </c>
      <c r="F253" s="33">
        <v>19722</v>
      </c>
    </row>
    <row r="254" spans="1:6" x14ac:dyDescent="0.25">
      <c r="A254" s="32">
        <v>252</v>
      </c>
      <c r="B254" s="13" t="s">
        <v>436</v>
      </c>
      <c r="C254" s="13" t="s">
        <v>10</v>
      </c>
      <c r="D254" s="13" t="s">
        <v>538</v>
      </c>
      <c r="E254" s="15">
        <v>44651</v>
      </c>
      <c r="F254" s="33">
        <v>24654</v>
      </c>
    </row>
    <row r="255" spans="1:6" x14ac:dyDescent="0.25">
      <c r="A255" s="32">
        <v>253</v>
      </c>
      <c r="B255" s="13" t="s">
        <v>437</v>
      </c>
      <c r="C255" s="13" t="s">
        <v>10</v>
      </c>
      <c r="D255" s="13" t="s">
        <v>539</v>
      </c>
      <c r="E255" s="15">
        <v>44681</v>
      </c>
      <c r="F255" s="33">
        <v>19829.600000000002</v>
      </c>
    </row>
    <row r="256" spans="1:6" x14ac:dyDescent="0.25">
      <c r="A256" s="32">
        <v>254</v>
      </c>
      <c r="B256" s="13" t="s">
        <v>438</v>
      </c>
      <c r="C256" s="13" t="s">
        <v>10</v>
      </c>
      <c r="D256" s="13" t="s">
        <v>439</v>
      </c>
      <c r="E256" s="15">
        <v>44651</v>
      </c>
      <c r="F256" s="33">
        <v>39027.17</v>
      </c>
    </row>
    <row r="257" spans="1:6" x14ac:dyDescent="0.25">
      <c r="A257" s="32">
        <v>255</v>
      </c>
      <c r="B257" s="22" t="s">
        <v>461</v>
      </c>
      <c r="C257" s="22" t="s">
        <v>10</v>
      </c>
      <c r="D257" s="22" t="s">
        <v>463</v>
      </c>
      <c r="E257" s="24">
        <v>42643</v>
      </c>
      <c r="F257" s="25">
        <v>61764</v>
      </c>
    </row>
    <row r="258" spans="1:6" x14ac:dyDescent="0.25">
      <c r="A258" s="32">
        <v>256</v>
      </c>
      <c r="B258" s="22" t="s">
        <v>464</v>
      </c>
      <c r="C258" s="22" t="s">
        <v>465</v>
      </c>
      <c r="D258" s="22" t="s">
        <v>466</v>
      </c>
      <c r="E258" s="24">
        <v>42735</v>
      </c>
      <c r="F258" s="25">
        <v>76773</v>
      </c>
    </row>
    <row r="259" spans="1:6" ht="15.75" thickBot="1" x14ac:dyDescent="0.3">
      <c r="A259" s="34">
        <v>257</v>
      </c>
      <c r="B259" s="26" t="s">
        <v>467</v>
      </c>
      <c r="C259" s="26" t="s">
        <v>10</v>
      </c>
      <c r="D259" s="26" t="s">
        <v>468</v>
      </c>
      <c r="E259" s="28">
        <v>42735</v>
      </c>
      <c r="F259" s="29">
        <v>46944</v>
      </c>
    </row>
    <row r="260" spans="1:6" ht="21" customHeight="1" thickBot="1" x14ac:dyDescent="0.35">
      <c r="A260" s="35"/>
      <c r="B260" s="20"/>
      <c r="C260" s="20"/>
      <c r="D260" s="41" t="s">
        <v>458</v>
      </c>
      <c r="E260" s="41"/>
      <c r="F260" s="42">
        <f>SUM(F3:F259)</f>
        <v>5705397.1399999978</v>
      </c>
    </row>
    <row r="261" spans="1:6" x14ac:dyDescent="0.25">
      <c r="A261" s="19"/>
      <c r="F261"/>
    </row>
    <row r="262" spans="1:6" x14ac:dyDescent="0.25">
      <c r="A262" s="40" t="s">
        <v>542</v>
      </c>
    </row>
    <row r="266" spans="1:6" ht="15.75" customHeight="1" x14ac:dyDescent="0.25"/>
  </sheetData>
  <pageMargins left="0.7" right="0.7" top="0.78740157499999996" bottom="0.78740157499999996" header="0.3" footer="0.3"/>
  <pageSetup paperSize="9" scale="74" fitToHeight="0" orientation="portrait" horizontalDpi="4294967294" r:id="rId1"/>
  <ignoredErrors>
    <ignoredError sqref="C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Přenosná elektronika (2)</vt:lpstr>
      <vt:lpstr>Přenosná elektronika</vt:lpstr>
      <vt:lpstr>Mobilní elektronika</vt:lpstr>
      <vt:lpstr>'Mobilní elektronika'!Oblast_tisku</vt:lpstr>
      <vt:lpstr>'Přenosná elektronika (2)'!Oblast_tisku</vt:lpstr>
    </vt:vector>
  </TitlesOfParts>
  <Company>Univerzita Karlova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Jancikova</dc:creator>
  <cp:lastModifiedBy>itomaskova</cp:lastModifiedBy>
  <cp:lastPrinted>2022-10-26T10:21:32Z</cp:lastPrinted>
  <dcterms:created xsi:type="dcterms:W3CDTF">2022-05-30T09:27:39Z</dcterms:created>
  <dcterms:modified xsi:type="dcterms:W3CDTF">2022-10-26T10:21:50Z</dcterms:modified>
</cp:coreProperties>
</file>