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6" yWindow="65426" windowWidth="19420" windowHeight="10420" tabRatio="500" activeTab="0"/>
  </bookViews>
  <sheets>
    <sheet name="Nabidkova cena" sheetId="2" r:id="rId1"/>
    <sheet name="1. NAS" sheetId="3" r:id="rId2"/>
    <sheet name="2. Disky" sheetId="4" r:id="rId3"/>
  </sheets>
  <definedNames>
    <definedName name="_xlnm.Print_Area" localSheetId="1">'1. NAS'!$A$1:$E$18</definedName>
  </definedNames>
  <calcPr calcId="191029"/>
  <extLst/>
</workbook>
</file>

<file path=xl/sharedStrings.xml><?xml version="1.0" encoding="utf-8"?>
<sst xmlns="http://schemas.openxmlformats.org/spreadsheetml/2006/main" count="78" uniqueCount="61">
  <si>
    <t>Číslo položky</t>
  </si>
  <si>
    <t>Cena 1 kusu
Kč bez DPH</t>
  </si>
  <si>
    <t>Celková cena
Kč bez DPH</t>
  </si>
  <si>
    <t>DPH 21%
Kč</t>
  </si>
  <si>
    <t>Celková cena
Kč včetně DPH</t>
  </si>
  <si>
    <t>Název položky
NABÍZENÝ MODEL</t>
  </si>
  <si>
    <t>Počet pro stanovení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</si>
  <si>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</si>
  <si>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           bez DPH</t>
  </si>
  <si>
    <t>DPH 21 %
nabídkové ceny</t>
  </si>
  <si>
    <t>Nabídková cena celkem Kč včetně DPH</t>
  </si>
  <si>
    <t>Účastník vyplní odemčené žlutě podbarvené buňky pro:</t>
  </si>
  <si>
    <t>A) stanovení nabídkové ceny</t>
  </si>
  <si>
    <t>B) doplnění specifikace jednotlivých položek tabulky obsaženou v listech tohoto sešitu.</t>
  </si>
  <si>
    <t>V …………………………. dne …………….2022</t>
  </si>
  <si>
    <t>………………………………………………………..</t>
  </si>
  <si>
    <t>za dodavatele</t>
  </si>
  <si>
    <t>1.  NAS 6-ti slotový (1 ks)</t>
  </si>
  <si>
    <t>Technická specifikace</t>
  </si>
  <si>
    <t>Základní parametry</t>
  </si>
  <si>
    <t>Počet diskových slotů</t>
  </si>
  <si>
    <t>Typ slotu</t>
  </si>
  <si>
    <t>SATA III (2.5”/3.5” HDD/SSD)</t>
  </si>
  <si>
    <t>Počet CPU jader</t>
  </si>
  <si>
    <t>Frekvence CPU jader</t>
  </si>
  <si>
    <t>Typ RAM</t>
  </si>
  <si>
    <t>DDR4</t>
  </si>
  <si>
    <t>Velikost RAM</t>
  </si>
  <si>
    <t>Počet LAN portů</t>
  </si>
  <si>
    <t>Kapacita LAN portů</t>
  </si>
  <si>
    <t>Počet USB portů</t>
  </si>
  <si>
    <t>Další informace</t>
  </si>
  <si>
    <t>Podpora RAID, DHCP</t>
  </si>
  <si>
    <t>Šifrování, antivirus</t>
  </si>
  <si>
    <t>2.  Disky 3.5” 14 TB HDD (6 ks)</t>
  </si>
  <si>
    <t>HDD disk</t>
  </si>
  <si>
    <t>SATA III</t>
  </si>
  <si>
    <t>Kapacita</t>
  </si>
  <si>
    <t>min. 14 TB</t>
  </si>
  <si>
    <t>Formát</t>
  </si>
  <si>
    <t>3.5” interní</t>
  </si>
  <si>
    <t>Rychlost otáček</t>
  </si>
  <si>
    <t>7200 rpm</t>
  </si>
  <si>
    <t>Cache</t>
  </si>
  <si>
    <t>256 MB</t>
  </si>
  <si>
    <t>Rozměry/Váha</t>
  </si>
  <si>
    <t xml:space="preserve">Delka </t>
  </si>
  <si>
    <t>Vaha</t>
  </si>
  <si>
    <t>Pro NAS, zvýšené zatížení</t>
  </si>
  <si>
    <t>Ano</t>
  </si>
  <si>
    <t>TABULKA NABÍDKOVÉ CENY</t>
  </si>
  <si>
    <t>NAS 6-ti slotový:</t>
  </si>
  <si>
    <t>3.5 palcové SATA III 14 TB disky:</t>
  </si>
  <si>
    <t>č. faktury</t>
  </si>
  <si>
    <t>C) doplnění označení nabízeného modelu (např. part number)</t>
  </si>
  <si>
    <t>NABÍZENÝ MODEL:
…………………………………
part number</t>
  </si>
  <si>
    <t>minimální požadovaný parametr</t>
  </si>
  <si>
    <t>pevný parametr</t>
  </si>
  <si>
    <t xml:space="preserve"> 2.0 GHz</t>
  </si>
  <si>
    <t xml:space="preserve"> 4 GB</t>
  </si>
  <si>
    <t xml:space="preserve"> 1 Gbit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</si>
</sst>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3"/>
      <name val="Calibri"/>
      <family val="2"/>
    </font>
    <font>
      <b/>
      <sz val="13"/>
      <color rgb="FFFF0000"/>
      <name val="Calibri"/>
      <family val="2"/>
    </font>
    <font>
      <b/>
      <sz val="13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Protection="1"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/>
    </xf>
    <xf numFmtId="0" fontId="5" fillId="2" borderId="1" xfId="0" applyFont="1" applyFill="1" applyBorder="1" applyAlignment="1" applyProtection="1">
      <alignment vertical="top" wrapText="1"/>
      <protection locked="0"/>
    </xf>
    <xf numFmtId="4" fontId="8" fillId="0" borderId="2" xfId="0" applyNumberFormat="1" applyFont="1" applyBorder="1" applyAlignment="1" applyProtection="1">
      <alignment horizontal="center" vertical="center"/>
      <protection/>
    </xf>
    <xf numFmtId="4" fontId="8" fillId="0" borderId="3" xfId="0" applyNumberFormat="1" applyFont="1" applyBorder="1" applyAlignment="1" applyProtection="1">
      <alignment horizontal="center" vertical="center"/>
      <protection/>
    </xf>
    <xf numFmtId="4" fontId="8" fillId="0" borderId="4" xfId="0" applyNumberFormat="1" applyFont="1" applyBorder="1" applyAlignment="1" applyProtection="1">
      <alignment horizontal="center" vertical="center"/>
      <protection/>
    </xf>
    <xf numFmtId="0" fontId="13" fillId="3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4" fillId="5" borderId="8" xfId="0" applyFont="1" applyFill="1" applyBorder="1" applyAlignment="1" applyProtection="1">
      <alignment horizontal="center" vertical="center" wrapText="1"/>
      <protection/>
    </xf>
    <xf numFmtId="0" fontId="4" fillId="5" borderId="9" xfId="0" applyFont="1" applyFill="1" applyBorder="1" applyAlignment="1" applyProtection="1">
      <alignment horizontal="center" vertical="center" wrapText="1"/>
      <protection/>
    </xf>
    <xf numFmtId="0" fontId="4" fillId="5" borderId="10" xfId="0" applyFont="1" applyFill="1" applyBorder="1" applyAlignment="1" applyProtection="1">
      <alignment horizontal="center" vertical="center" wrapText="1"/>
      <protection/>
    </xf>
    <xf numFmtId="0" fontId="4" fillId="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3" fillId="0" borderId="0" xfId="0" applyFont="1" applyProtection="1">
      <protection/>
    </xf>
    <xf numFmtId="0" fontId="4" fillId="5" borderId="12" xfId="0" applyFont="1" applyFill="1" applyBorder="1" applyAlignment="1" applyProtection="1">
      <alignment horizontal="center" vertical="center" wrapText="1"/>
      <protection/>
    </xf>
    <xf numFmtId="0" fontId="5" fillId="6" borderId="13" xfId="0" applyFont="1" applyFill="1" applyBorder="1" applyAlignment="1" applyProtection="1">
      <alignment vertical="center"/>
      <protection/>
    </xf>
    <xf numFmtId="0" fontId="4" fillId="5" borderId="14" xfId="0" applyFont="1" applyFill="1" applyBorder="1" applyAlignment="1" applyProtection="1">
      <alignment horizontal="center" vertical="center" wrapText="1"/>
      <protection/>
    </xf>
    <xf numFmtId="0" fontId="5" fillId="6" borderId="15" xfId="0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10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2" fillId="3" borderId="1" xfId="0" applyFont="1" applyFill="1" applyBorder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 vertical="center" wrapText="1"/>
      <protection/>
    </xf>
    <xf numFmtId="0" fontId="13" fillId="5" borderId="1" xfId="0" applyFont="1" applyFill="1" applyBorder="1" applyAlignment="1" applyProtection="1">
      <alignment vertical="center" wrapText="1"/>
      <protection/>
    </xf>
    <xf numFmtId="0" fontId="13" fillId="4" borderId="1" xfId="0" applyFont="1" applyFill="1" applyBorder="1" applyAlignment="1" applyProtection="1">
      <alignment horizontal="left" wrapText="1"/>
      <protection/>
    </xf>
    <xf numFmtId="0" fontId="13" fillId="4" borderId="1" xfId="0" applyFont="1" applyFill="1" applyBorder="1" applyAlignment="1" applyProtection="1">
      <alignment horizontal="center" wrapText="1"/>
      <protection/>
    </xf>
    <xf numFmtId="0" fontId="13" fillId="4" borderId="1" xfId="0" applyFont="1" applyFill="1" applyBorder="1" applyAlignment="1" applyProtection="1">
      <alignment horizontal="right" wrapText="1"/>
      <protection/>
    </xf>
    <xf numFmtId="0" fontId="13" fillId="0" borderId="1" xfId="0" applyFont="1" applyBorder="1" applyAlignment="1" applyProtection="1">
      <alignment horizontal="left" wrapText="1"/>
      <protection/>
    </xf>
    <xf numFmtId="0" fontId="13" fillId="0" borderId="1" xfId="0" applyFont="1" applyBorder="1" applyAlignment="1" applyProtection="1">
      <alignment horizontal="right" wrapText="1"/>
      <protection/>
    </xf>
    <xf numFmtId="0" fontId="13" fillId="7" borderId="1" xfId="0" applyFont="1" applyFill="1" applyBorder="1" applyAlignment="1" applyProtection="1">
      <alignment horizontal="right" vertical="center" wrapText="1"/>
      <protection/>
    </xf>
    <xf numFmtId="0" fontId="13" fillId="0" borderId="1" xfId="0" applyFont="1" applyBorder="1" applyAlignment="1" applyProtection="1">
      <alignment horizontal="left"/>
      <protection/>
    </xf>
    <xf numFmtId="0" fontId="13" fillId="0" borderId="1" xfId="0" applyFont="1" applyBorder="1" applyAlignment="1" applyProtection="1">
      <alignment horizontal="right"/>
      <protection/>
    </xf>
    <xf numFmtId="0" fontId="12" fillId="0" borderId="1" xfId="0" applyFont="1" applyBorder="1" applyAlignment="1" applyProtection="1">
      <alignment horizontal="left"/>
      <protection/>
    </xf>
    <xf numFmtId="0" fontId="12" fillId="0" borderId="1" xfId="0" applyFont="1" applyBorder="1" applyAlignment="1" applyProtection="1">
      <alignment horizontal="right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DAE3F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abSelected="1" zoomScale="55" zoomScaleNormal="55" workbookViewId="0" topLeftCell="A1">
      <selection activeCell="K12" sqref="K12"/>
    </sheetView>
  </sheetViews>
  <sheetFormatPr defaultColWidth="8.57421875" defaultRowHeight="15"/>
  <cols>
    <col min="1" max="1" width="12.57421875" style="37" customWidth="1"/>
    <col min="2" max="2" width="37.57421875" style="37" customWidth="1"/>
    <col min="3" max="7" width="20.57421875" style="37" customWidth="1"/>
    <col min="8" max="8" width="1.8515625" style="37" customWidth="1"/>
    <col min="9" max="9" width="13.140625" style="37" customWidth="1"/>
    <col min="10" max="16384" width="8.57421875" style="37" customWidth="1"/>
  </cols>
  <sheetData>
    <row r="1" spans="1:9" s="8" customFormat="1" ht="21" customHeight="1" thickBot="1">
      <c r="A1" s="38"/>
      <c r="B1" s="39" t="s">
        <v>50</v>
      </c>
      <c r="C1" s="39"/>
      <c r="D1" s="39"/>
      <c r="E1" s="39"/>
      <c r="F1" s="38"/>
      <c r="G1" s="38"/>
      <c r="H1" s="40"/>
      <c r="I1" s="40"/>
    </row>
    <row r="2" spans="1:9" s="8" customFormat="1" ht="21" customHeight="1" thickBot="1">
      <c r="A2" s="38"/>
      <c r="B2" s="39"/>
      <c r="C2" s="39"/>
      <c r="D2" s="39"/>
      <c r="E2" s="39"/>
      <c r="F2" s="38"/>
      <c r="G2" s="38"/>
      <c r="H2" s="40"/>
      <c r="I2" s="40"/>
    </row>
    <row r="3" spans="1:9" s="6" customFormat="1" ht="21" customHeight="1" thickBot="1">
      <c r="A3" s="36" t="s">
        <v>0</v>
      </c>
      <c r="B3" s="30" t="s">
        <v>5</v>
      </c>
      <c r="C3" s="36" t="s">
        <v>6</v>
      </c>
      <c r="D3" s="41" t="s">
        <v>1</v>
      </c>
      <c r="E3" s="31" t="s">
        <v>2</v>
      </c>
      <c r="F3" s="30" t="s">
        <v>3</v>
      </c>
      <c r="G3" s="31" t="s">
        <v>4</v>
      </c>
      <c r="H3" s="3"/>
      <c r="I3" s="42" t="s">
        <v>53</v>
      </c>
    </row>
    <row r="4" spans="1:9" s="6" customFormat="1" ht="21" customHeight="1">
      <c r="A4" s="31"/>
      <c r="B4" s="30"/>
      <c r="C4" s="31"/>
      <c r="D4" s="43"/>
      <c r="E4" s="31"/>
      <c r="F4" s="30"/>
      <c r="G4" s="31"/>
      <c r="H4" s="3"/>
      <c r="I4" s="44"/>
    </row>
    <row r="5" spans="1:9" s="6" customFormat="1" ht="61.75" customHeight="1">
      <c r="A5" s="13">
        <v>1</v>
      </c>
      <c r="B5" s="17" t="s">
        <v>51</v>
      </c>
      <c r="C5" s="14">
        <v>1</v>
      </c>
      <c r="D5" s="15">
        <v>0</v>
      </c>
      <c r="E5" s="16">
        <f>C5*D5</f>
        <v>0</v>
      </c>
      <c r="F5" s="16">
        <f>E5*0.21</f>
        <v>0</v>
      </c>
      <c r="G5" s="16">
        <f>E5+F5</f>
        <v>0</v>
      </c>
      <c r="H5" s="3"/>
      <c r="I5" s="45">
        <v>114220311</v>
      </c>
    </row>
    <row r="6" spans="1:9" s="6" customFormat="1" ht="77.4" customHeight="1">
      <c r="A6" s="13">
        <v>2</v>
      </c>
      <c r="B6" s="17" t="s">
        <v>52</v>
      </c>
      <c r="C6" s="14">
        <v>6</v>
      </c>
      <c r="D6" s="15">
        <v>0</v>
      </c>
      <c r="E6" s="16">
        <f>C6*D6</f>
        <v>0</v>
      </c>
      <c r="F6" s="16">
        <f>E6*0.21</f>
        <v>0</v>
      </c>
      <c r="G6" s="16">
        <f>E6+F6</f>
        <v>0</v>
      </c>
      <c r="H6" s="3"/>
      <c r="I6" s="46"/>
    </row>
    <row r="7" spans="1:7" s="6" customFormat="1" ht="21" customHeight="1" thickBot="1">
      <c r="A7" s="4"/>
      <c r="B7" s="32" t="s">
        <v>7</v>
      </c>
      <c r="C7" s="32"/>
      <c r="D7" s="32"/>
      <c r="E7" s="32"/>
      <c r="F7" s="32"/>
      <c r="G7" s="32"/>
    </row>
    <row r="8" spans="1:7" s="6" customFormat="1" ht="21" customHeight="1" thickBot="1">
      <c r="A8" s="2"/>
      <c r="B8" s="32"/>
      <c r="C8" s="32"/>
      <c r="D8" s="32"/>
      <c r="E8" s="32"/>
      <c r="F8" s="32"/>
      <c r="G8" s="32"/>
    </row>
    <row r="9" spans="1:7" s="6" customFormat="1" ht="21" customHeight="1" thickBot="1">
      <c r="A9" s="2"/>
      <c r="B9" s="32"/>
      <c r="C9" s="32"/>
      <c r="D9" s="32"/>
      <c r="E9" s="32"/>
      <c r="F9" s="32"/>
      <c r="G9" s="32"/>
    </row>
    <row r="10" spans="1:7" s="6" customFormat="1" ht="21" customHeight="1" thickBot="1">
      <c r="A10" s="2"/>
      <c r="B10" s="32"/>
      <c r="C10" s="32"/>
      <c r="D10" s="32"/>
      <c r="E10" s="32"/>
      <c r="F10" s="32"/>
      <c r="G10" s="32"/>
    </row>
    <row r="11" spans="1:7" s="6" customFormat="1" ht="21" customHeight="1" thickBot="1">
      <c r="A11" s="2"/>
      <c r="B11" s="32"/>
      <c r="C11" s="32"/>
      <c r="D11" s="32"/>
      <c r="E11" s="32"/>
      <c r="F11" s="32"/>
      <c r="G11" s="32"/>
    </row>
    <row r="12" spans="1:7" s="6" customFormat="1" ht="21" customHeight="1" thickBot="1">
      <c r="A12" s="2"/>
      <c r="B12" s="1"/>
      <c r="C12" s="1"/>
      <c r="D12" s="1"/>
      <c r="E12" s="33" t="s">
        <v>8</v>
      </c>
      <c r="F12" s="34" t="s">
        <v>9</v>
      </c>
      <c r="G12" s="35" t="s">
        <v>10</v>
      </c>
    </row>
    <row r="13" spans="1:7" s="6" customFormat="1" ht="21" customHeight="1" thickBot="1">
      <c r="A13" s="2"/>
      <c r="B13" s="1"/>
      <c r="C13" s="1"/>
      <c r="D13" s="1"/>
      <c r="E13" s="33"/>
      <c r="F13" s="34"/>
      <c r="G13" s="35"/>
    </row>
    <row r="14" spans="1:7" s="6" customFormat="1" ht="21" customHeight="1">
      <c r="A14" s="3"/>
      <c r="B14" s="3"/>
      <c r="C14" s="3"/>
      <c r="D14" s="3"/>
      <c r="E14" s="33"/>
      <c r="F14" s="34"/>
      <c r="G14" s="35"/>
    </row>
    <row r="15" spans="1:7" s="6" customFormat="1" ht="47.4" customHeight="1" thickBot="1">
      <c r="A15" s="3"/>
      <c r="B15" s="3"/>
      <c r="C15" s="3"/>
      <c r="D15" s="3"/>
      <c r="E15" s="18">
        <f>SUM(E5:E6)</f>
        <v>0</v>
      </c>
      <c r="F15" s="19">
        <f>E15*0.21</f>
        <v>0</v>
      </c>
      <c r="G15" s="20">
        <f>E15+F15</f>
        <v>0</v>
      </c>
    </row>
    <row r="16" spans="1:7" s="6" customFormat="1" ht="21" customHeight="1">
      <c r="A16" s="3"/>
      <c r="B16" s="28" t="s">
        <v>11</v>
      </c>
      <c r="C16" s="28"/>
      <c r="D16" s="28"/>
      <c r="E16" s="28"/>
      <c r="F16" s="5"/>
      <c r="G16" s="3"/>
    </row>
    <row r="17" spans="1:7" s="6" customFormat="1" ht="21" customHeight="1">
      <c r="A17" s="3"/>
      <c r="B17" s="28" t="s">
        <v>12</v>
      </c>
      <c r="C17" s="28"/>
      <c r="D17" s="28"/>
      <c r="E17" s="28"/>
      <c r="F17" s="5"/>
      <c r="G17" s="3"/>
    </row>
    <row r="18" spans="1:7" s="6" customFormat="1" ht="21" customHeight="1">
      <c r="A18" s="3"/>
      <c r="B18" s="28" t="s">
        <v>13</v>
      </c>
      <c r="C18" s="28"/>
      <c r="D18" s="28"/>
      <c r="E18" s="28"/>
      <c r="F18" s="5"/>
      <c r="G18" s="3"/>
    </row>
    <row r="19" spans="1:7" s="6" customFormat="1" ht="21" customHeight="1">
      <c r="A19" s="3"/>
      <c r="B19" s="12" t="s">
        <v>54</v>
      </c>
      <c r="C19" s="12"/>
      <c r="D19" s="12"/>
      <c r="E19" s="12"/>
      <c r="F19" s="5"/>
      <c r="G19" s="3"/>
    </row>
    <row r="20" spans="2:6" s="6" customFormat="1" ht="21" customHeight="1">
      <c r="B20" s="7"/>
      <c r="C20" s="7"/>
      <c r="D20" s="7"/>
      <c r="E20" s="7"/>
      <c r="F20" s="7"/>
    </row>
    <row r="21" spans="2:3" s="6" customFormat="1" ht="21" customHeight="1">
      <c r="B21" s="29" t="s">
        <v>14</v>
      </c>
      <c r="C21" s="29"/>
    </row>
    <row r="22" spans="2:3" s="6" customFormat="1" ht="21" customHeight="1">
      <c r="B22" s="26"/>
      <c r="C22" s="26"/>
    </row>
    <row r="23" spans="2:3" s="6" customFormat="1" ht="21" customHeight="1">
      <c r="B23" s="26" t="s">
        <v>15</v>
      </c>
      <c r="C23" s="26"/>
    </row>
    <row r="24" spans="2:3" s="8" customFormat="1" ht="21" customHeight="1">
      <c r="B24" s="27" t="s">
        <v>16</v>
      </c>
      <c r="C24" s="27"/>
    </row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14.5" customHeight="1"/>
    <row r="30" s="8" customFormat="1" ht="14.5" customHeight="1"/>
    <row r="31" s="8" customFormat="1" ht="14.5" customHeight="1"/>
    <row r="32" s="8" customFormat="1" ht="14.5" customHeight="1"/>
    <row r="33" s="37" customFormat="1" ht="14.5" customHeight="1"/>
    <row r="34" s="37" customFormat="1" ht="14.5" customHeight="1"/>
    <row r="35" s="37" customFormat="1" ht="14.5" customHeight="1"/>
    <row r="36" s="37" customFormat="1" ht="14.5" customHeight="1"/>
    <row r="37" s="37" customFormat="1" ht="14.5" customHeight="1"/>
    <row r="40" s="37" customFormat="1" ht="14.5" customHeight="1"/>
  </sheetData>
  <sheetProtection algorithmName="SHA-512" hashValue="BbY3JTLxF7xsE4rOcmoq19Oq9TbrHsmbzAQAGTEP4ETR97M/rT6dJv2LoeoLYJOsOxY1z4iIVU8amkj6+mfaWg==" saltValue="804XhDw0NbYJNFNAMAxnjw==" spinCount="100000" sheet="1" objects="1" scenarios="1" formatCells="0" formatColumns="0" formatRows="0"/>
  <mergeCells count="21">
    <mergeCell ref="B1:E2"/>
    <mergeCell ref="A3:A4"/>
    <mergeCell ref="B3:B4"/>
    <mergeCell ref="C3:C4"/>
    <mergeCell ref="D3:D4"/>
    <mergeCell ref="E3:E4"/>
    <mergeCell ref="B23:C23"/>
    <mergeCell ref="B24:C24"/>
    <mergeCell ref="I3:I4"/>
    <mergeCell ref="I5:I6"/>
    <mergeCell ref="B16:E16"/>
    <mergeCell ref="B17:E17"/>
    <mergeCell ref="B18:E18"/>
    <mergeCell ref="B21:C21"/>
    <mergeCell ref="B22:C22"/>
    <mergeCell ref="F3:F4"/>
    <mergeCell ref="G3:G4"/>
    <mergeCell ref="B7:G11"/>
    <mergeCell ref="E12:E14"/>
    <mergeCell ref="F12:F14"/>
    <mergeCell ref="G12:G14"/>
  </mergeCells>
  <printOptions/>
  <pageMargins left="0.7" right="0.7" top="0.7875" bottom="0.7875" header="0.511805555555555" footer="0.511805555555555"/>
  <pageSetup horizontalDpi="300" verticalDpi="3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8"/>
  <sheetViews>
    <sheetView zoomScale="70" zoomScaleNormal="70" workbookViewId="0" topLeftCell="A1">
      <selection activeCell="G9" sqref="G9"/>
    </sheetView>
  </sheetViews>
  <sheetFormatPr defaultColWidth="8.57421875" defaultRowHeight="15"/>
  <cols>
    <col min="1" max="1" width="23.57421875" style="67" customWidth="1"/>
    <col min="2" max="2" width="23.57421875" style="37" customWidth="1"/>
    <col min="3" max="3" width="28.57421875" style="68" customWidth="1"/>
    <col min="4" max="4" width="2.57421875" style="37" customWidth="1"/>
    <col min="5" max="5" width="36.8515625" style="37" customWidth="1"/>
    <col min="6" max="6" width="7.57421875" style="37" customWidth="1"/>
    <col min="7" max="7" width="21.57421875" style="67" customWidth="1"/>
    <col min="8" max="8" width="17.57421875" style="37" customWidth="1"/>
    <col min="9" max="9" width="21.57421875" style="68" customWidth="1"/>
    <col min="10" max="10" width="2.57421875" style="37" customWidth="1"/>
    <col min="11" max="11" width="31.57421875" style="37" customWidth="1"/>
    <col min="12" max="16384" width="8.57421875" style="37" customWidth="1"/>
  </cols>
  <sheetData>
    <row r="1" spans="1:13" ht="74.4" customHeight="1">
      <c r="A1" s="69" t="s">
        <v>17</v>
      </c>
      <c r="B1" s="69"/>
      <c r="C1" s="69"/>
      <c r="D1" s="47"/>
      <c r="E1" s="22" t="s">
        <v>55</v>
      </c>
      <c r="F1" s="47"/>
      <c r="G1" s="48"/>
      <c r="H1" s="48"/>
      <c r="I1" s="48"/>
      <c r="J1" s="49"/>
      <c r="K1" s="9"/>
      <c r="L1" s="50"/>
      <c r="M1" s="50"/>
    </row>
    <row r="2" spans="1:13" s="52" customFormat="1" ht="36.65" customHeight="1">
      <c r="A2" s="70" t="s">
        <v>18</v>
      </c>
      <c r="B2" s="70" t="s">
        <v>57</v>
      </c>
      <c r="C2" s="70" t="s">
        <v>56</v>
      </c>
      <c r="D2" s="51"/>
      <c r="E2" s="23" t="s">
        <v>18</v>
      </c>
      <c r="G2" s="53"/>
      <c r="H2" s="54"/>
      <c r="I2" s="55"/>
      <c r="J2" s="54"/>
      <c r="K2" s="10"/>
      <c r="L2" s="11"/>
      <c r="M2" s="11"/>
    </row>
    <row r="3" spans="1:13" s="52" customFormat="1" ht="19" customHeight="1">
      <c r="A3" s="71" t="s">
        <v>19</v>
      </c>
      <c r="B3" s="72"/>
      <c r="C3" s="73"/>
      <c r="D3" s="56"/>
      <c r="E3" s="24" t="s">
        <v>19</v>
      </c>
      <c r="G3" s="57"/>
      <c r="H3" s="58"/>
      <c r="I3" s="59"/>
      <c r="J3" s="11"/>
      <c r="K3" s="11"/>
      <c r="L3" s="11"/>
      <c r="M3" s="11"/>
    </row>
    <row r="4" spans="1:13" s="52" customFormat="1" ht="19" customHeight="1">
      <c r="A4" s="74" t="s">
        <v>20</v>
      </c>
      <c r="B4" s="75">
        <v>6</v>
      </c>
      <c r="C4" s="75"/>
      <c r="D4" s="60"/>
      <c r="E4" s="25"/>
      <c r="G4" s="57"/>
      <c r="H4" s="58"/>
      <c r="I4" s="59"/>
      <c r="J4" s="61"/>
      <c r="K4" s="11"/>
      <c r="L4" s="11"/>
      <c r="M4" s="11"/>
    </row>
    <row r="5" spans="1:13" s="52" customFormat="1" ht="34.75" customHeight="1">
      <c r="A5" s="74" t="s">
        <v>21</v>
      </c>
      <c r="B5" s="75" t="s">
        <v>22</v>
      </c>
      <c r="C5" s="75"/>
      <c r="D5" s="60"/>
      <c r="E5" s="25"/>
      <c r="G5" s="57"/>
      <c r="H5" s="58"/>
      <c r="I5" s="59"/>
      <c r="J5" s="61"/>
      <c r="K5" s="11"/>
      <c r="L5" s="11"/>
      <c r="M5" s="11"/>
    </row>
    <row r="6" spans="1:13" s="52" customFormat="1" ht="19" customHeight="1">
      <c r="A6" s="74" t="s">
        <v>23</v>
      </c>
      <c r="B6" s="76"/>
      <c r="C6" s="75">
        <v>4</v>
      </c>
      <c r="D6" s="60"/>
      <c r="E6" s="25"/>
      <c r="G6" s="57"/>
      <c r="H6" s="54"/>
      <c r="I6" s="59"/>
      <c r="J6" s="61"/>
      <c r="K6" s="11"/>
      <c r="L6" s="11"/>
      <c r="M6" s="11"/>
    </row>
    <row r="7" spans="1:13" s="52" customFormat="1" ht="19" customHeight="1">
      <c r="A7" s="74" t="s">
        <v>24</v>
      </c>
      <c r="B7" s="75"/>
      <c r="C7" s="75" t="s">
        <v>58</v>
      </c>
      <c r="D7" s="60"/>
      <c r="E7" s="25"/>
      <c r="G7" s="57"/>
      <c r="H7" s="58"/>
      <c r="I7" s="59"/>
      <c r="J7" s="61"/>
      <c r="K7" s="11"/>
      <c r="L7" s="11"/>
      <c r="M7" s="11"/>
    </row>
    <row r="8" spans="1:13" s="52" customFormat="1" ht="19" customHeight="1">
      <c r="A8" s="74" t="s">
        <v>25</v>
      </c>
      <c r="B8" s="75" t="s">
        <v>26</v>
      </c>
      <c r="C8" s="75"/>
      <c r="D8" s="60"/>
      <c r="E8" s="25"/>
      <c r="G8" s="57"/>
      <c r="H8" s="58"/>
      <c r="I8" s="59"/>
      <c r="J8" s="61"/>
      <c r="K8" s="11"/>
      <c r="L8" s="11"/>
      <c r="M8" s="11"/>
    </row>
    <row r="9" spans="1:13" s="52" customFormat="1" ht="19" customHeight="1">
      <c r="A9" s="74" t="s">
        <v>27</v>
      </c>
      <c r="B9" s="75"/>
      <c r="C9" s="75" t="s">
        <v>59</v>
      </c>
      <c r="D9" s="60"/>
      <c r="E9" s="25"/>
      <c r="G9" s="57"/>
      <c r="H9" s="58"/>
      <c r="I9" s="59"/>
      <c r="J9" s="61"/>
      <c r="K9" s="11"/>
      <c r="L9" s="11"/>
      <c r="M9" s="11"/>
    </row>
    <row r="10" spans="1:13" s="52" customFormat="1" ht="19" customHeight="1">
      <c r="A10" s="74" t="s">
        <v>28</v>
      </c>
      <c r="B10" s="75">
        <v>2</v>
      </c>
      <c r="C10" s="75"/>
      <c r="D10" s="60"/>
      <c r="E10" s="25"/>
      <c r="G10" s="57"/>
      <c r="H10" s="58"/>
      <c r="I10" s="59"/>
      <c r="J10" s="61"/>
      <c r="K10" s="11"/>
      <c r="L10" s="11"/>
      <c r="M10" s="11"/>
    </row>
    <row r="11" spans="1:13" s="52" customFormat="1" ht="19" customHeight="1">
      <c r="A11" s="74" t="s">
        <v>29</v>
      </c>
      <c r="B11" s="75"/>
      <c r="C11" s="75" t="s">
        <v>60</v>
      </c>
      <c r="D11" s="60"/>
      <c r="E11" s="25"/>
      <c r="G11" s="57"/>
      <c r="H11" s="58"/>
      <c r="I11" s="59"/>
      <c r="J11" s="61"/>
      <c r="K11" s="11"/>
      <c r="L11" s="11"/>
      <c r="M11" s="11"/>
    </row>
    <row r="12" spans="1:13" s="52" customFormat="1" ht="19" customHeight="1">
      <c r="A12" s="74" t="s">
        <v>30</v>
      </c>
      <c r="B12" s="75"/>
      <c r="C12" s="75">
        <v>4</v>
      </c>
      <c r="D12" s="60"/>
      <c r="E12" s="25"/>
      <c r="G12" s="57"/>
      <c r="H12" s="58"/>
      <c r="I12" s="59"/>
      <c r="J12" s="61"/>
      <c r="K12" s="11"/>
      <c r="L12" s="11"/>
      <c r="M12" s="11"/>
    </row>
    <row r="13" spans="1:13" s="52" customFormat="1" ht="19" customHeight="1">
      <c r="A13" s="71" t="s">
        <v>31</v>
      </c>
      <c r="B13" s="73"/>
      <c r="C13" s="73"/>
      <c r="D13" s="60"/>
      <c r="E13" s="24" t="s">
        <v>31</v>
      </c>
      <c r="G13" s="57"/>
      <c r="H13" s="58"/>
      <c r="I13" s="59"/>
      <c r="J13" s="61"/>
      <c r="K13" s="11"/>
      <c r="L13" s="11"/>
      <c r="M13" s="11"/>
    </row>
    <row r="14" spans="1:13" s="52" customFormat="1" ht="19" customHeight="1">
      <c r="A14" s="77" t="s">
        <v>32</v>
      </c>
      <c r="B14" s="78"/>
      <c r="C14" s="78"/>
      <c r="D14" s="60"/>
      <c r="E14" s="25"/>
      <c r="G14" s="62"/>
      <c r="H14" s="63"/>
      <c r="I14" s="61"/>
      <c r="J14" s="61"/>
      <c r="K14" s="11"/>
      <c r="L14" s="11"/>
      <c r="M14" s="11"/>
    </row>
    <row r="15" spans="1:13" s="52" customFormat="1" ht="19" customHeight="1">
      <c r="A15" s="77" t="s">
        <v>33</v>
      </c>
      <c r="B15" s="78"/>
      <c r="C15" s="78"/>
      <c r="D15" s="60"/>
      <c r="E15" s="25"/>
      <c r="G15" s="62"/>
      <c r="H15" s="63"/>
      <c r="I15" s="61"/>
      <c r="J15" s="61"/>
      <c r="K15" s="11"/>
      <c r="L15" s="11"/>
      <c r="M15" s="11"/>
    </row>
    <row r="16" spans="1:13" s="52" customFormat="1" ht="19" customHeight="1">
      <c r="A16" s="77"/>
      <c r="B16" s="78"/>
      <c r="C16" s="78"/>
      <c r="D16" s="60"/>
      <c r="E16" s="21"/>
      <c r="G16" s="62"/>
      <c r="H16" s="63"/>
      <c r="I16" s="61"/>
      <c r="J16" s="61"/>
      <c r="K16" s="11"/>
      <c r="L16" s="11"/>
      <c r="M16" s="11"/>
    </row>
    <row r="17" spans="1:13" ht="15">
      <c r="A17" s="79"/>
      <c r="B17" s="80"/>
      <c r="C17" s="80"/>
      <c r="D17" s="50"/>
      <c r="E17" s="64"/>
      <c r="G17" s="65"/>
      <c r="H17" s="50"/>
      <c r="I17" s="66"/>
      <c r="J17" s="50"/>
      <c r="K17" s="50"/>
      <c r="L17" s="50"/>
      <c r="M17" s="50"/>
    </row>
    <row r="18" spans="1:9" ht="15">
      <c r="A18" s="79"/>
      <c r="B18" s="80"/>
      <c r="C18" s="80"/>
      <c r="D18" s="50"/>
      <c r="E18" s="64"/>
      <c r="G18" s="65"/>
      <c r="H18" s="50"/>
      <c r="I18" s="66"/>
    </row>
    <row r="19" spans="1:9" ht="15">
      <c r="A19" s="65"/>
      <c r="B19" s="50"/>
      <c r="C19" s="66"/>
      <c r="D19" s="50"/>
      <c r="E19" s="50"/>
      <c r="G19" s="65"/>
      <c r="H19" s="50"/>
      <c r="I19" s="66"/>
    </row>
    <row r="20" spans="1:9" ht="15">
      <c r="A20" s="65"/>
      <c r="B20" s="50"/>
      <c r="C20" s="66"/>
      <c r="D20" s="50"/>
      <c r="E20" s="50"/>
      <c r="G20" s="65"/>
      <c r="H20" s="50"/>
      <c r="I20" s="66"/>
    </row>
    <row r="21" spans="1:9" ht="15">
      <c r="A21" s="65"/>
      <c r="B21" s="50"/>
      <c r="C21" s="66"/>
      <c r="D21" s="50"/>
      <c r="E21" s="50"/>
      <c r="G21" s="65"/>
      <c r="H21" s="50"/>
      <c r="I21" s="66"/>
    </row>
    <row r="22" spans="1:9" ht="15">
      <c r="A22" s="65"/>
      <c r="B22" s="50"/>
      <c r="C22" s="66"/>
      <c r="D22" s="50"/>
      <c r="E22" s="50"/>
      <c r="G22" s="65"/>
      <c r="H22" s="50"/>
      <c r="I22" s="66"/>
    </row>
    <row r="23" spans="1:9" ht="15">
      <c r="A23" s="65"/>
      <c r="B23" s="50"/>
      <c r="C23" s="66"/>
      <c r="D23" s="50"/>
      <c r="E23" s="50"/>
      <c r="G23" s="65"/>
      <c r="H23" s="50"/>
      <c r="I23" s="66"/>
    </row>
    <row r="24" spans="1:9" ht="15">
      <c r="A24" s="65"/>
      <c r="B24" s="50"/>
      <c r="C24" s="66"/>
      <c r="D24" s="50"/>
      <c r="E24" s="50"/>
      <c r="G24" s="65"/>
      <c r="H24" s="50"/>
      <c r="I24" s="66"/>
    </row>
    <row r="25" spans="1:9" ht="15">
      <c r="A25" s="65"/>
      <c r="B25" s="50"/>
      <c r="C25" s="66"/>
      <c r="D25" s="50"/>
      <c r="E25" s="50"/>
      <c r="G25" s="65"/>
      <c r="H25" s="50"/>
      <c r="I25" s="66"/>
    </row>
    <row r="26" spans="1:9" ht="15">
      <c r="A26" s="65"/>
      <c r="B26" s="50"/>
      <c r="C26" s="66"/>
      <c r="D26" s="50"/>
      <c r="E26" s="50"/>
      <c r="G26" s="65"/>
      <c r="H26" s="50"/>
      <c r="I26" s="66"/>
    </row>
    <row r="27" spans="1:9" ht="15">
      <c r="A27" s="65"/>
      <c r="B27" s="50"/>
      <c r="C27" s="66"/>
      <c r="D27" s="50"/>
      <c r="E27" s="50"/>
      <c r="G27" s="65"/>
      <c r="H27" s="50"/>
      <c r="I27" s="66"/>
    </row>
    <row r="28" spans="1:9" ht="15">
      <c r="A28" s="65"/>
      <c r="B28" s="50"/>
      <c r="C28" s="66"/>
      <c r="D28" s="50"/>
      <c r="E28" s="50"/>
      <c r="G28" s="65"/>
      <c r="H28" s="50"/>
      <c r="I28" s="66"/>
    </row>
    <row r="29" spans="1:9" ht="15">
      <c r="A29" s="65"/>
      <c r="B29" s="50"/>
      <c r="C29" s="66"/>
      <c r="D29" s="50"/>
      <c r="E29" s="50"/>
      <c r="G29" s="65"/>
      <c r="H29" s="50"/>
      <c r="I29" s="66"/>
    </row>
    <row r="30" spans="1:9" ht="15">
      <c r="A30" s="65"/>
      <c r="B30" s="50"/>
      <c r="C30" s="66"/>
      <c r="D30" s="50"/>
      <c r="E30" s="50"/>
      <c r="G30" s="65"/>
      <c r="H30" s="50"/>
      <c r="I30" s="66"/>
    </row>
    <row r="31" spans="1:9" ht="15">
      <c r="A31" s="65"/>
      <c r="B31" s="50"/>
      <c r="C31" s="66"/>
      <c r="D31" s="50"/>
      <c r="E31" s="50"/>
      <c r="G31" s="65"/>
      <c r="H31" s="50"/>
      <c r="I31" s="66"/>
    </row>
    <row r="32" spans="1:9" ht="15">
      <c r="A32" s="65"/>
      <c r="B32" s="50"/>
      <c r="C32" s="66"/>
      <c r="D32" s="50"/>
      <c r="E32" s="50"/>
      <c r="G32" s="65"/>
      <c r="H32" s="50"/>
      <c r="I32" s="66"/>
    </row>
    <row r="33" spans="1:9" ht="15">
      <c r="A33" s="65"/>
      <c r="B33" s="50"/>
      <c r="C33" s="66"/>
      <c r="D33" s="50"/>
      <c r="E33" s="50"/>
      <c r="G33" s="65"/>
      <c r="H33" s="50"/>
      <c r="I33" s="66"/>
    </row>
    <row r="34" spans="1:9" ht="15">
      <c r="A34" s="65"/>
      <c r="B34" s="50"/>
      <c r="C34" s="66"/>
      <c r="D34" s="50"/>
      <c r="E34" s="50"/>
      <c r="G34" s="65"/>
      <c r="H34" s="50"/>
      <c r="I34" s="66"/>
    </row>
    <row r="35" spans="1:9" ht="15">
      <c r="A35" s="65"/>
      <c r="B35" s="50"/>
      <c r="C35" s="66"/>
      <c r="D35" s="50"/>
      <c r="E35" s="50"/>
      <c r="G35" s="65"/>
      <c r="H35" s="50"/>
      <c r="I35" s="66"/>
    </row>
    <row r="36" spans="1:9" ht="15">
      <c r="A36" s="65"/>
      <c r="B36" s="50"/>
      <c r="C36" s="66"/>
      <c r="D36" s="50"/>
      <c r="E36" s="50"/>
      <c r="G36" s="65"/>
      <c r="H36" s="50"/>
      <c r="I36" s="66"/>
    </row>
    <row r="37" spans="1:9" ht="15">
      <c r="A37" s="65"/>
      <c r="B37" s="50"/>
      <c r="C37" s="66"/>
      <c r="D37" s="50"/>
      <c r="E37" s="50"/>
      <c r="G37" s="65"/>
      <c r="H37" s="50"/>
      <c r="I37" s="66"/>
    </row>
    <row r="38" spans="1:9" ht="15">
      <c r="A38" s="65"/>
      <c r="B38" s="50"/>
      <c r="C38" s="66"/>
      <c r="D38" s="50"/>
      <c r="E38" s="50"/>
      <c r="G38" s="65"/>
      <c r="H38" s="50"/>
      <c r="I38" s="66"/>
    </row>
    <row r="39" spans="1:9" ht="15">
      <c r="A39" s="65"/>
      <c r="B39" s="50"/>
      <c r="C39" s="66"/>
      <c r="D39" s="50"/>
      <c r="E39" s="50"/>
      <c r="G39" s="65"/>
      <c r="H39" s="50"/>
      <c r="I39" s="66"/>
    </row>
    <row r="40" spans="1:9" ht="15">
      <c r="A40" s="65"/>
      <c r="B40" s="50"/>
      <c r="C40" s="66"/>
      <c r="D40" s="50"/>
      <c r="E40" s="50"/>
      <c r="G40" s="65"/>
      <c r="H40" s="50"/>
      <c r="I40" s="66"/>
    </row>
    <row r="41" spans="1:9" ht="15">
      <c r="A41" s="65"/>
      <c r="B41" s="50"/>
      <c r="C41" s="66"/>
      <c r="D41" s="50"/>
      <c r="E41" s="50"/>
      <c r="G41" s="65"/>
      <c r="H41" s="50"/>
      <c r="I41" s="66"/>
    </row>
    <row r="42" spans="1:9" ht="15">
      <c r="A42" s="65"/>
      <c r="B42" s="50"/>
      <c r="C42" s="66"/>
      <c r="D42" s="50"/>
      <c r="E42" s="50"/>
      <c r="G42" s="65"/>
      <c r="H42" s="50"/>
      <c r="I42" s="66"/>
    </row>
    <row r="43" spans="1:9" ht="15">
      <c r="A43" s="65"/>
      <c r="B43" s="50"/>
      <c r="C43" s="66"/>
      <c r="D43" s="50"/>
      <c r="E43" s="50"/>
      <c r="G43" s="65"/>
      <c r="H43" s="50"/>
      <c r="I43" s="66"/>
    </row>
    <row r="44" spans="1:9" ht="15">
      <c r="A44" s="65"/>
      <c r="B44" s="50"/>
      <c r="C44" s="66"/>
      <c r="D44" s="50"/>
      <c r="E44" s="50"/>
      <c r="G44" s="65"/>
      <c r="H44" s="50"/>
      <c r="I44" s="66"/>
    </row>
    <row r="45" spans="7:9" ht="15">
      <c r="G45" s="65"/>
      <c r="H45" s="50"/>
      <c r="I45" s="66"/>
    </row>
    <row r="46" spans="7:9" ht="15">
      <c r="G46" s="65"/>
      <c r="H46" s="50"/>
      <c r="I46" s="66"/>
    </row>
    <row r="47" spans="7:9" ht="15">
      <c r="G47" s="65"/>
      <c r="H47" s="50"/>
      <c r="I47" s="66"/>
    </row>
    <row r="48" spans="7:9" ht="15">
      <c r="G48" s="65"/>
      <c r="H48" s="50"/>
      <c r="I48" s="66"/>
    </row>
    <row r="49" spans="7:9" ht="15">
      <c r="G49" s="65"/>
      <c r="H49" s="50"/>
      <c r="I49" s="66"/>
    </row>
    <row r="50" spans="7:9" ht="15">
      <c r="G50" s="65"/>
      <c r="H50" s="50"/>
      <c r="I50" s="66"/>
    </row>
    <row r="51" spans="7:9" ht="15">
      <c r="G51" s="65"/>
      <c r="H51" s="50"/>
      <c r="I51" s="66"/>
    </row>
    <row r="52" spans="7:9" ht="15">
      <c r="G52" s="65"/>
      <c r="H52" s="50"/>
      <c r="I52" s="66"/>
    </row>
    <row r="53" spans="7:9" ht="15">
      <c r="G53" s="65"/>
      <c r="H53" s="50"/>
      <c r="I53" s="66"/>
    </row>
    <row r="54" spans="7:9" ht="15">
      <c r="G54" s="65"/>
      <c r="H54" s="50"/>
      <c r="I54" s="66"/>
    </row>
    <row r="55" spans="7:9" ht="15">
      <c r="G55" s="65"/>
      <c r="H55" s="50"/>
      <c r="I55" s="66"/>
    </row>
    <row r="56" spans="7:9" ht="15">
      <c r="G56" s="65"/>
      <c r="H56" s="50"/>
      <c r="I56" s="66"/>
    </row>
    <row r="57" spans="7:9" ht="15">
      <c r="G57" s="65"/>
      <c r="H57" s="50"/>
      <c r="I57" s="66"/>
    </row>
    <row r="58" spans="7:9" ht="15">
      <c r="G58" s="65"/>
      <c r="H58" s="50"/>
      <c r="I58" s="66"/>
    </row>
    <row r="59" spans="7:9" ht="15">
      <c r="G59" s="65"/>
      <c r="H59" s="50"/>
      <c r="I59" s="66"/>
    </row>
    <row r="60" spans="7:9" ht="15">
      <c r="G60" s="65"/>
      <c r="H60" s="50"/>
      <c r="I60" s="66"/>
    </row>
    <row r="61" spans="7:9" ht="15">
      <c r="G61" s="65"/>
      <c r="H61" s="50"/>
      <c r="I61" s="66"/>
    </row>
    <row r="62" spans="7:9" ht="15">
      <c r="G62" s="65"/>
      <c r="H62" s="50"/>
      <c r="I62" s="66"/>
    </row>
    <row r="63" spans="7:9" ht="15">
      <c r="G63" s="65"/>
      <c r="H63" s="50"/>
      <c r="I63" s="66"/>
    </row>
    <row r="64" spans="7:9" ht="15">
      <c r="G64" s="65"/>
      <c r="H64" s="50"/>
      <c r="I64" s="66"/>
    </row>
    <row r="65" spans="7:9" ht="15">
      <c r="G65" s="65"/>
      <c r="H65" s="50"/>
      <c r="I65" s="66"/>
    </row>
    <row r="66" spans="7:9" ht="15">
      <c r="G66" s="65"/>
      <c r="H66" s="50"/>
      <c r="I66" s="66"/>
    </row>
    <row r="67" spans="7:9" ht="15">
      <c r="G67" s="65"/>
      <c r="H67" s="50"/>
      <c r="I67" s="66"/>
    </row>
    <row r="68" spans="7:9" ht="15">
      <c r="G68" s="65"/>
      <c r="H68" s="50"/>
      <c r="I68" s="66"/>
    </row>
  </sheetData>
  <sheetProtection algorithmName="SHA-512" hashValue="Lqj/7VQAE1ioHZn1tZF99rJZ57YTkkxVRIoXV4YU6Kj1Z4zjKyiucJ7pir9LMkv9MfbW3sMwG6P68Dev/47zcw==" saltValue="8icnXe4xGKrp0wlR1hxt4g==" spinCount="100000" sheet="1" objects="1" scenarios="1" formatCells="0" formatColumns="0" formatRows="0"/>
  <mergeCells count="2">
    <mergeCell ref="A1:C1"/>
    <mergeCell ref="G1:I1"/>
  </mergeCells>
  <printOptions/>
  <pageMargins left="0.7" right="0.7" top="0.7875" bottom="0.7875" header="0.511805555555555" footer="0.511805555555555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zoomScale="70" zoomScaleNormal="70" workbookViewId="0" topLeftCell="A1">
      <selection activeCell="I8" sqref="I8"/>
    </sheetView>
  </sheetViews>
  <sheetFormatPr defaultColWidth="8.57421875" defaultRowHeight="15"/>
  <cols>
    <col min="1" max="3" width="23.57421875" style="37" customWidth="1"/>
    <col min="4" max="4" width="2.57421875" style="37" customWidth="1"/>
    <col min="5" max="5" width="37.421875" style="37" customWidth="1"/>
    <col min="6" max="16384" width="8.57421875" style="37" customWidth="1"/>
  </cols>
  <sheetData>
    <row r="1" spans="1:6" ht="75.65" customHeight="1">
      <c r="A1" s="81" t="s">
        <v>34</v>
      </c>
      <c r="B1" s="81"/>
      <c r="C1" s="81"/>
      <c r="D1" s="47"/>
      <c r="E1" s="22" t="s">
        <v>55</v>
      </c>
      <c r="F1" s="47"/>
    </row>
    <row r="2" spans="1:6" ht="36" customHeight="1">
      <c r="A2" s="70" t="s">
        <v>18</v>
      </c>
      <c r="B2" s="70" t="s">
        <v>57</v>
      </c>
      <c r="C2" s="70" t="s">
        <v>56</v>
      </c>
      <c r="D2" s="51"/>
      <c r="E2" s="23" t="s">
        <v>18</v>
      </c>
      <c r="F2" s="52"/>
    </row>
    <row r="3" spans="1:6" ht="19" customHeight="1">
      <c r="A3" s="71" t="s">
        <v>19</v>
      </c>
      <c r="B3" s="72"/>
      <c r="C3" s="73"/>
      <c r="D3" s="56"/>
      <c r="E3" s="24" t="s">
        <v>19</v>
      </c>
      <c r="F3" s="52"/>
    </row>
    <row r="4" spans="1:6" ht="19" customHeight="1">
      <c r="A4" s="74" t="s">
        <v>35</v>
      </c>
      <c r="B4" s="75" t="s">
        <v>36</v>
      </c>
      <c r="C4" s="78"/>
      <c r="D4" s="60"/>
      <c r="E4" s="25"/>
      <c r="F4" s="52"/>
    </row>
    <row r="5" spans="1:6" ht="19" customHeight="1">
      <c r="A5" s="74" t="s">
        <v>37</v>
      </c>
      <c r="B5" s="76"/>
      <c r="C5" s="75" t="s">
        <v>38</v>
      </c>
      <c r="D5" s="60"/>
      <c r="E5" s="25"/>
      <c r="F5" s="52"/>
    </row>
    <row r="6" spans="1:6" ht="19" customHeight="1">
      <c r="A6" s="74" t="s">
        <v>39</v>
      </c>
      <c r="B6" s="75"/>
      <c r="C6" s="75" t="s">
        <v>40</v>
      </c>
      <c r="D6" s="60"/>
      <c r="E6" s="25"/>
      <c r="F6" s="52"/>
    </row>
    <row r="7" spans="1:6" ht="19" customHeight="1">
      <c r="A7" s="74" t="s">
        <v>41</v>
      </c>
      <c r="B7" s="75"/>
      <c r="C7" s="75" t="s">
        <v>42</v>
      </c>
      <c r="D7" s="60"/>
      <c r="E7" s="25"/>
      <c r="F7" s="52"/>
    </row>
    <row r="8" spans="1:6" ht="19" customHeight="1">
      <c r="A8" s="74" t="s">
        <v>43</v>
      </c>
      <c r="B8" s="75"/>
      <c r="C8" s="75" t="s">
        <v>44</v>
      </c>
      <c r="D8" s="60"/>
      <c r="E8" s="25"/>
      <c r="F8" s="52"/>
    </row>
    <row r="9" spans="1:6" ht="19" customHeight="1">
      <c r="A9" s="71" t="s">
        <v>45</v>
      </c>
      <c r="B9" s="73"/>
      <c r="C9" s="73"/>
      <c r="D9" s="60"/>
      <c r="E9" s="24" t="s">
        <v>45</v>
      </c>
      <c r="F9" s="52"/>
    </row>
    <row r="10" spans="1:6" ht="19" customHeight="1">
      <c r="A10" s="74" t="s">
        <v>46</v>
      </c>
      <c r="B10" s="75"/>
      <c r="C10" s="82"/>
      <c r="D10" s="61"/>
      <c r="E10" s="25"/>
      <c r="F10" s="52"/>
    </row>
    <row r="11" spans="1:6" ht="19" customHeight="1">
      <c r="A11" s="74" t="s">
        <v>47</v>
      </c>
      <c r="B11" s="75"/>
      <c r="C11" s="82"/>
      <c r="D11" s="61"/>
      <c r="E11" s="25"/>
      <c r="F11" s="52"/>
    </row>
    <row r="12" spans="1:6" ht="19" customHeight="1">
      <c r="A12" s="71" t="s">
        <v>31</v>
      </c>
      <c r="B12" s="73"/>
      <c r="C12" s="73"/>
      <c r="D12" s="60"/>
      <c r="E12" s="24" t="s">
        <v>31</v>
      </c>
      <c r="F12" s="52"/>
    </row>
    <row r="13" spans="1:6" ht="19" customHeight="1">
      <c r="A13" s="77" t="s">
        <v>48</v>
      </c>
      <c r="B13" s="78" t="s">
        <v>49</v>
      </c>
      <c r="C13" s="78"/>
      <c r="D13" s="60"/>
      <c r="E13" s="25"/>
      <c r="F13" s="52"/>
    </row>
    <row r="14" spans="1:6" ht="15.65" customHeight="1">
      <c r="A14" s="77" t="s">
        <v>32</v>
      </c>
      <c r="B14" s="78" t="s">
        <v>49</v>
      </c>
      <c r="C14" s="78"/>
      <c r="D14" s="60"/>
      <c r="E14" s="25"/>
      <c r="F14" s="52"/>
    </row>
    <row r="15" spans="1:5" ht="19.25" customHeight="1">
      <c r="A15" s="77" t="s">
        <v>33</v>
      </c>
      <c r="B15" s="78" t="s">
        <v>49</v>
      </c>
      <c r="C15" s="78"/>
      <c r="D15" s="60"/>
      <c r="E15" s="25"/>
    </row>
    <row r="16" spans="1:5" ht="15.5">
      <c r="A16" s="77"/>
      <c r="B16" s="78"/>
      <c r="C16" s="78"/>
      <c r="D16" s="60"/>
      <c r="E16" s="21"/>
    </row>
    <row r="17" spans="1:5" ht="15">
      <c r="A17" s="79"/>
      <c r="B17" s="80"/>
      <c r="C17" s="80"/>
      <c r="D17" s="50"/>
      <c r="E17" s="64"/>
    </row>
    <row r="18" spans="1:5" ht="15">
      <c r="A18" s="79"/>
      <c r="B18" s="80"/>
      <c r="C18" s="80"/>
      <c r="D18" s="50"/>
      <c r="E18" s="64"/>
    </row>
  </sheetData>
  <sheetProtection algorithmName="SHA-512" hashValue="BW2jYo9thTuHEBBb6GgCHOwodbLhQZ1ZV/dGdxEpPdZRbXa9rX0/ppEnXkHHcmYXS/nmwjE/42x/oPYpkAfSag==" saltValue="jF13xBq7JU5m6PxdDGISpw==" spinCount="100000" sheet="1" objects="1" scenarios="1" formatCells="0" formatColumns="0" formatRows="0"/>
  <mergeCells count="1">
    <mergeCell ref="A1:C1"/>
  </mergeCells>
  <printOptions/>
  <pageMargins left="0.7" right="0.7" top="0.7875" bottom="0.7875" header="0.511805555555555" footer="0.511805555555555"/>
  <pageSetup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2022-12-02T08:02:07Z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