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PHZ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<sst xmlns="http://schemas.openxmlformats.org/spreadsheetml/2006/main" count="394" uniqueCount="158">
  <si>
    <t>Pol.</t>
  </si>
  <si>
    <t>Název</t>
  </si>
  <si>
    <t>MJ</t>
  </si>
  <si>
    <t>Množství</t>
  </si>
  <si>
    <t xml:space="preserve">Celková nabídková cena bez DPH </t>
  </si>
  <si>
    <t>ks</t>
  </si>
  <si>
    <t>Gastronádoba 1/1/20mm</t>
  </si>
  <si>
    <t>Gastronádoba 1/1/65mm</t>
  </si>
  <si>
    <t>Brusič nožů elektrický, 2 stupně, leštění, diamantové kotouče, na 220V</t>
  </si>
  <si>
    <t>Váha na vážení surovin, voděodolná, váživost min 12kg</t>
  </si>
  <si>
    <t>Specifikace produktu</t>
  </si>
  <si>
    <t xml:space="preserve">Miska polévková </t>
  </si>
  <si>
    <t>Talíř mělký</t>
  </si>
  <si>
    <t>Talíř hluboký</t>
  </si>
  <si>
    <t>Talíř na těstoviny</t>
  </si>
  <si>
    <t>bílý, průměr min 27cm, bez dekorací, hladký povrch</t>
  </si>
  <si>
    <t>Talíř na pizzu</t>
  </si>
  <si>
    <t>bílý, průměr min 31cm, bez dekorací, hladký povrch</t>
  </si>
  <si>
    <t>Gastronádoba 1/1/200mm</t>
  </si>
  <si>
    <t>Gastronádoba 1/1/100mm</t>
  </si>
  <si>
    <t>Gastronádoba 1/1/40mm</t>
  </si>
  <si>
    <t>Gastronádoba 1/1/150mm</t>
  </si>
  <si>
    <t>chromnikolová nerezová ocel 18/8, o min síle 0,7mm</t>
  </si>
  <si>
    <t>Gastronádoba 1/2/20mm</t>
  </si>
  <si>
    <t>Gastronádoba 1/2/40mm</t>
  </si>
  <si>
    <t>Gastronádoba 1/2/65mm</t>
  </si>
  <si>
    <t>Gastronádoba 1/2/100mm</t>
  </si>
  <si>
    <t>Gastronádoba 1/2/150mm</t>
  </si>
  <si>
    <t>Gastronádoba 1/2/200mm</t>
  </si>
  <si>
    <t>Gastronádoba 1/3/40mm</t>
  </si>
  <si>
    <t>Gastronádoba 1/3/65mm</t>
  </si>
  <si>
    <t>Gastronádoba 1/3/100mm</t>
  </si>
  <si>
    <t>Gastronádoba 1/3/150mm</t>
  </si>
  <si>
    <t>Gastronádoba 1/3/200mm</t>
  </si>
  <si>
    <t>Gastronádoba 1/4/40mm</t>
  </si>
  <si>
    <t>Gastronádoba 1/4/65mm</t>
  </si>
  <si>
    <t>Gastronádoba 1/4/100mm</t>
  </si>
  <si>
    <t>Gastronádoba 1/4/150mm</t>
  </si>
  <si>
    <t>Gastronádoba 1/4/200mm</t>
  </si>
  <si>
    <t>Gastronádoba 1/3/20mm</t>
  </si>
  <si>
    <t>Gastronádoba 1/1/65mm děrovaná</t>
  </si>
  <si>
    <t>Gastronádoba 1/1/100mm děrovaná</t>
  </si>
  <si>
    <t>Gastronádoba 1/1/150mm děrovaná</t>
  </si>
  <si>
    <t>Gastronádoba 1/1/200mm děrovaná</t>
  </si>
  <si>
    <t>Gastronádoba 1/2/65mm děrovaná</t>
  </si>
  <si>
    <t>Gastronádoba 1/2/100mm děrovaná</t>
  </si>
  <si>
    <t>Gastronádoba 1/2/200mm děrovaná</t>
  </si>
  <si>
    <t xml:space="preserve">Poklice na GN 1/1 s uchy </t>
  </si>
  <si>
    <t xml:space="preserve">Poklice na GN 1/2 s uchy </t>
  </si>
  <si>
    <t xml:space="preserve">Poklice na GN 1/3 s uchy </t>
  </si>
  <si>
    <t xml:space="preserve">Poklice na GN 1/4 s uchy </t>
  </si>
  <si>
    <t>s uchy, chromniklová ocel o síle min GN73/0,7mm</t>
  </si>
  <si>
    <t>s uchy, chromniklová ocel o síle min GN71/0,6mm</t>
  </si>
  <si>
    <t>Poklice na GN 1/1 bez výřezu</t>
  </si>
  <si>
    <t xml:space="preserve">Poklice na GN 1/2 bez výřezu </t>
  </si>
  <si>
    <t>Poklice na GN 1/3 bez výřezu</t>
  </si>
  <si>
    <t xml:space="preserve">Poklice na GN 1/4  bez výřezu </t>
  </si>
  <si>
    <t>chromniklová ocel, min síla GN71/0,6mm</t>
  </si>
  <si>
    <t>s těsněním podél víka okraje</t>
  </si>
  <si>
    <t>Poklice na GN 1/1</t>
  </si>
  <si>
    <t>Poklice na GN 1/2</t>
  </si>
  <si>
    <t>Poklice na GN 1/3</t>
  </si>
  <si>
    <t>Poklice na GN 1/4</t>
  </si>
  <si>
    <t>s těsněním uvnitř víka</t>
  </si>
  <si>
    <t>Vařečka dřevěnná oválná</t>
  </si>
  <si>
    <t>délka 30cm</t>
  </si>
  <si>
    <t>délka 50cm</t>
  </si>
  <si>
    <t>Vařečka kulatá dřevěnná</t>
  </si>
  <si>
    <t>délka 40 cm</t>
  </si>
  <si>
    <t>délka 80 cm</t>
  </si>
  <si>
    <t>délka 100 cm</t>
  </si>
  <si>
    <t>Kopist dřevenný</t>
  </si>
  <si>
    <t>délka 150 cm</t>
  </si>
  <si>
    <t>Naběračka 0,05l, délka rukojeti min 20cm</t>
  </si>
  <si>
    <t>Naběračka 0,07l, délka rukojeti min 21cm</t>
  </si>
  <si>
    <t xml:space="preserve">Naběračka 0,09l, délka rukojeti min 21cm </t>
  </si>
  <si>
    <t>Naběračka 0,125l, délka rukojeti min 25cm</t>
  </si>
  <si>
    <t>Naběračka 0,2l, délka rukojeti min 25cm</t>
  </si>
  <si>
    <t>Naběračka 0,25l, délka rukojeti min 25cm</t>
  </si>
  <si>
    <t>Naběračka 0,05l, délka rukojeti min 30cm</t>
  </si>
  <si>
    <t>Naběračka 0,07l, délka rukojeti min 30cm</t>
  </si>
  <si>
    <t xml:space="preserve">Naběračka 0,09l, délka rukojeti min 31cm </t>
  </si>
  <si>
    <t>Naběračka 0,125l, délka rukojeti min 32cm</t>
  </si>
  <si>
    <t>Naběračka 0,2l, délka rukojeti min 33cm</t>
  </si>
  <si>
    <t>Naběračka 0,25l, délka rukojeti min 37cm</t>
  </si>
  <si>
    <t>Naběračka 0,33l, délka rukojeti min 43cm</t>
  </si>
  <si>
    <t>Naběračka 0,5l, délka rukojeti min 40cm</t>
  </si>
  <si>
    <t>Naběračka 0,75l, délka rukojeti min 44cm</t>
  </si>
  <si>
    <t>Naběračka 1l, délka rukojeti min 47cm</t>
  </si>
  <si>
    <t>chromniklová ocel o síle min 18/10, s háčkem, bezešvá</t>
  </si>
  <si>
    <t>chromnilová ocel, uzavřená rukojeť, se závěsným očkem</t>
  </si>
  <si>
    <t>chromnilková nerezová ocel, uzavřená rukojeť</t>
  </si>
  <si>
    <t>Kleště servírovací, délka min 23 cm</t>
  </si>
  <si>
    <t>Odpěňovačka průměr 10 cm, rukojeť min 21 cm</t>
  </si>
  <si>
    <t>Odpěňovačka průměr 10 cm, rukojeť min 32 cm</t>
  </si>
  <si>
    <t>Odpěňovačka průměr 14 cm, rukojeť min 38 cm</t>
  </si>
  <si>
    <t>Odpěňovačka průměr 20 cm, rukojeť min 44 cm</t>
  </si>
  <si>
    <t>Metla šlehací 12 drátu, délka min 25 cm</t>
  </si>
  <si>
    <t>Metla šlehací 12 drátu, délka min 30 cm</t>
  </si>
  <si>
    <t>Metla šlehací 12 drátu, délka min 35 cm</t>
  </si>
  <si>
    <t>Metla šlehací 12 drátu, délka min 40 cm</t>
  </si>
  <si>
    <t>Metla kotlíková 8 drátů, délka min 60 cm</t>
  </si>
  <si>
    <t>Metla kotlíková 8 drátů, délka min 100 cm</t>
  </si>
  <si>
    <t>Metla kotlíková 8 drátů, délka min 150 cm</t>
  </si>
  <si>
    <t>Kleště na špagety, délka min 21 cm</t>
  </si>
  <si>
    <t>Kleště na pečivo, délka min 20 cm</t>
  </si>
  <si>
    <t>chromniklová ocel, bezešvé</t>
  </si>
  <si>
    <t>Lžíce servírovací, délka min 25 cm</t>
  </si>
  <si>
    <t>chromniklová ocel, bezešvá, plné nebo dírovaná, s háčkem</t>
  </si>
  <si>
    <t>Obracečka děrovaná, délka min 35cm</t>
  </si>
  <si>
    <t>chromniklová ocel, bezešvá, plná, s háčkem</t>
  </si>
  <si>
    <t>chromniklová ocel, bezešvá, děrovaná, s háčkem</t>
  </si>
  <si>
    <t>Obracečka děrovaná, délka min 38cm</t>
  </si>
  <si>
    <t>Nůž univerzální, čepel 10-11cm</t>
  </si>
  <si>
    <t>broušený, kalený, čepel a hřídel z jednoho kusu slitiny, rukojeť odolná proti vodě, min 3  nýty</t>
  </si>
  <si>
    <t>Nůž na krájení, čepel 15-16cm</t>
  </si>
  <si>
    <t>Nůž vykosťovací, čepel 20-21cm</t>
  </si>
  <si>
    <t>Nůž špikovací, čepel 12-13cm</t>
  </si>
  <si>
    <t>Nůž loupací, čepel 8-9 cm</t>
  </si>
  <si>
    <t>profilované ostří, protiskluzová rukojeť</t>
  </si>
  <si>
    <t>nárazuvzdorný plast, bezpečnostní držák z nerezové oceli, broušení i vyhlazení</t>
  </si>
  <si>
    <t>Nůž na pečivo, délka ostří min 20-21 cm</t>
  </si>
  <si>
    <t>Váha pro potraviny, váživost min 120kg</t>
  </si>
  <si>
    <t>nerezová potravinářská ocel, plocha min 320x300x42mm</t>
  </si>
  <si>
    <t>nerezová potravinářská ocel, plocha min 30x22cm, s funkcí tárování</t>
  </si>
  <si>
    <t xml:space="preserve">Cena bez DPH za MJ </t>
  </si>
  <si>
    <t>Celkem</t>
  </si>
  <si>
    <t>Podnos jídelní</t>
  </si>
  <si>
    <t>Sklenice durit</t>
  </si>
  <si>
    <t>Příbor - Lžíce jedací antikor</t>
  </si>
  <si>
    <t>Příbor - Lžička kávová</t>
  </si>
  <si>
    <t>Příbor - Lžička mokka</t>
  </si>
  <si>
    <t>Příbor - Nůž jedací antikor</t>
  </si>
  <si>
    <t xml:space="preserve">Příbor - Vidlička jedací antikor </t>
  </si>
  <si>
    <r>
      <t xml:space="preserve">průměr 17 cm, </t>
    </r>
    <r>
      <rPr>
        <b/>
        <sz val="11"/>
        <color theme="1"/>
        <rFont val="Calibri"/>
        <family val="2"/>
        <scheme val="minor"/>
      </rPr>
      <t>v současnosti používáme G.Benedikt Praha, potřebné zachovat možnost stohování, doplnění existujících zásob</t>
    </r>
  </si>
  <si>
    <r>
      <t xml:space="preserve">průměr 19 cm, </t>
    </r>
    <r>
      <rPr>
        <b/>
        <sz val="11"/>
        <color theme="1"/>
        <rFont val="Calibri"/>
        <family val="2"/>
        <scheme val="minor"/>
      </rPr>
      <t>v současnosti používáme G.Benedikt Praha, potřebné zachovat možnost stohování, doplnění existujících zásob</t>
    </r>
  </si>
  <si>
    <r>
      <t xml:space="preserve">průměr 21 cm, </t>
    </r>
    <r>
      <rPr>
        <b/>
        <sz val="11"/>
        <color theme="1"/>
        <rFont val="Calibri"/>
        <family val="2"/>
        <scheme val="minor"/>
      </rPr>
      <t>v současnosti používáme G.Benedikt Praha, potřebné zachovat možnost stohování, doplnění existujících zásob</t>
    </r>
  </si>
  <si>
    <r>
      <t xml:space="preserve">průměr 26 cm, </t>
    </r>
    <r>
      <rPr>
        <b/>
        <sz val="11"/>
        <color theme="1"/>
        <rFont val="Calibri"/>
        <family val="2"/>
        <scheme val="minor"/>
      </rPr>
      <t xml:space="preserve"> v současnosti používáme G.Benedikt Praha, potřebné zachovat možnost stohování, doplnění existujících zásob</t>
    </r>
  </si>
  <si>
    <r>
      <t xml:space="preserve">průměr 28 cm, </t>
    </r>
    <r>
      <rPr>
        <b/>
        <sz val="11"/>
        <color theme="1"/>
        <rFont val="Calibri"/>
        <family val="2"/>
        <scheme val="minor"/>
      </rPr>
      <t>v současnosti používáme G.Benedikt Praha, potřebné zachovat možnost stohování, doplnění existujících zásob</t>
    </r>
  </si>
  <si>
    <r>
      <t xml:space="preserve">z tvrzeného skla, vyrobená z duralexu, objem 0,25l, výška 9cm, průměr 8,6cm, </t>
    </r>
    <r>
      <rPr>
        <b/>
        <sz val="11"/>
        <color theme="1"/>
        <rFont val="Calibri"/>
        <family val="2"/>
        <scheme val="minor"/>
      </rPr>
      <t>jde o doplnění zásob, potřeba stohování</t>
    </r>
    <r>
      <rPr>
        <sz val="11"/>
        <color theme="1"/>
        <rFont val="Calibri"/>
        <family val="2"/>
        <scheme val="minor"/>
      </rPr>
      <t>, v současnosti používáme typ Picardie Duralex</t>
    </r>
  </si>
  <si>
    <r>
      <t xml:space="preserve">šíře 12cm, objem 460m, bez ouška, v současnosti používáme G.Benedikt Praha, z důvodu </t>
    </r>
    <r>
      <rPr>
        <b/>
        <sz val="11"/>
        <color theme="1"/>
        <rFont val="Calibri"/>
        <family val="2"/>
        <scheme val="minor"/>
      </rPr>
      <t>stohování je potřeba dodat zodpovídajíci druh, jde o doplnění existujících zásob</t>
    </r>
  </si>
  <si>
    <r>
      <t>s plnými rukojeťmi, zdrsněná povrchová úprava, vhodný do myček s odolností do min 80°C, rozměr 300x430mm, polypropylen, v současnosti používán typ Fast Food,</t>
    </r>
    <r>
      <rPr>
        <b/>
        <sz val="11"/>
        <color theme="1"/>
        <rFont val="Calibri"/>
        <family val="2"/>
        <scheme val="minor"/>
      </rPr>
      <t xml:space="preserve"> jde o doplnění zásob a je potřeba zachovat možnost stohování</t>
    </r>
  </si>
  <si>
    <r>
      <rPr>
        <b/>
        <sz val="11"/>
        <color theme="1"/>
        <rFont val="Calibri"/>
        <family val="2"/>
        <scheme val="minor"/>
      </rPr>
      <t>v současné době disponujeme typem HOTEL, zachování vzhledu a velikosti z důvodu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doplnění již existujícího inventáře</t>
    </r>
  </si>
  <si>
    <r>
      <t xml:space="preserve">průměr 21,9cm, </t>
    </r>
    <r>
      <rPr>
        <b/>
        <sz val="11"/>
        <color theme="1"/>
        <rFont val="Calibri"/>
        <family val="2"/>
        <scheme val="minor"/>
      </rPr>
      <t>v současnosti používáme G.Benedikt Praha, potřebné zachovat možnost stohování, doplnění existujících zásob</t>
    </r>
  </si>
  <si>
    <t>Termoport na přepravu jídel s předním plněním</t>
  </si>
  <si>
    <t>Termoport na přepravu jídel s horním plněním</t>
  </si>
  <si>
    <t>Vozík na termoporty, rozměr dle dodaných termoportů, otočná kolečka z toho dvě s brzdou, bez rukojetě, nosnost min 136kg</t>
  </si>
  <si>
    <t>Určený na přepravu chlazených i teplých jídel, tvarované rukojeti, rychlý a snadný systém otvírání a zatvírání, možnost stohování, na stohování s pevnou nylonovou západkou, CFC izolace, možnost vložení chladících a hřejících vložek, kapacita termoportu 3 GN1/1 s výškou 10 cm, rozměr max 432x654x568 mm, 6 lisovaných kolejnic, hmotnost max 10,5kg prázdná, vhodná do myčky, max ztráta teploty 3°C/1 hod, max přírustek teploty 1°C/1hod, materiál polypropylén vyplněn PUR pěnou</t>
  </si>
  <si>
    <t xml:space="preserve">Vozík pro termoporty </t>
  </si>
  <si>
    <t>Určený na přepravu chlazených i teplých jídel, tvarované rukojeti, rychlý a snadný systém otvírání a zatvírání, možnost stohování, CFC izolace, možnost vložení chladících a hřejících vložek, kapacita termoportu 1 GN1/1 s výškou 20 cm, možnost vkládání i menších GN s použitím přepážky, rozměr max 432x654x568 mm, 6 lisovaných kolejnic, hmotnost max 10,5kg prázdná, vhodná do myčky, max ztráta teploty 3°C/1 hod, max přírustek teploty 1°C/1hod, materiál polypropylén vyplněn PUR pěnou</t>
  </si>
  <si>
    <t>Dodavatelem nabízený produkt : Název a velikost balení, přesné určení produktu</t>
  </si>
  <si>
    <t>DPH</t>
  </si>
  <si>
    <t>Nabídku zaslal:</t>
  </si>
  <si>
    <t>Prosím vyplňte</t>
  </si>
  <si>
    <t>Dne:</t>
  </si>
  <si>
    <t>Požadovaná četnost závozů:</t>
  </si>
  <si>
    <t>1x měsíčně</t>
  </si>
  <si>
    <t>Dodávky inventáře pro  Menzy Univerzity Karlovy Praha a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</si>
</sst>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0" fillId="3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9" fontId="0" fillId="3" borderId="1" xfId="20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showGridLines="0" tabSelected="1" zoomScale="112" zoomScaleNormal="112" workbookViewId="0" topLeftCell="A88">
      <selection activeCell="C123" sqref="C123"/>
    </sheetView>
  </sheetViews>
  <sheetFormatPr defaultColWidth="9.140625" defaultRowHeight="15"/>
  <cols>
    <col min="1" max="1" width="6.7109375" style="2" customWidth="1"/>
    <col min="2" max="2" width="45.8515625" style="26" customWidth="1"/>
    <col min="3" max="3" width="52.00390625" style="26" customWidth="1"/>
    <col min="4" max="4" width="7.7109375" style="8" customWidth="1"/>
    <col min="5" max="5" width="9.8515625" style="8" customWidth="1"/>
    <col min="6" max="6" width="15.421875" style="8" customWidth="1"/>
    <col min="7" max="7" width="20.140625" style="8" customWidth="1"/>
    <col min="8" max="8" width="46.8515625" style="0" customWidth="1"/>
    <col min="9" max="9" width="19.8515625" style="2" customWidth="1"/>
  </cols>
  <sheetData>
    <row r="1" spans="1:7" ht="15.75">
      <c r="A1" s="1" t="s">
        <v>157</v>
      </c>
      <c r="F1" s="31"/>
      <c r="G1" s="31"/>
    </row>
    <row r="2" spans="1:8" ht="15.75">
      <c r="A2" s="3"/>
      <c r="B2" s="36" t="s">
        <v>152</v>
      </c>
      <c r="C2" s="37" t="s">
        <v>153</v>
      </c>
      <c r="D2" s="12"/>
      <c r="H2" s="2"/>
    </row>
    <row r="3" spans="1:3" ht="15.75">
      <c r="A3" s="4"/>
      <c r="B3" s="36" t="s">
        <v>154</v>
      </c>
      <c r="C3" s="37"/>
    </row>
    <row r="4" spans="2:6" ht="13.5" customHeight="1">
      <c r="B4" s="38" t="s">
        <v>155</v>
      </c>
      <c r="C4" s="39" t="s">
        <v>156</v>
      </c>
      <c r="F4" s="21"/>
    </row>
    <row r="5" spans="1:9" s="8" customFormat="1" ht="31.5">
      <c r="A5" s="18" t="s">
        <v>0</v>
      </c>
      <c r="B5" s="19" t="s">
        <v>1</v>
      </c>
      <c r="C5" s="19" t="s">
        <v>10</v>
      </c>
      <c r="D5" s="16" t="s">
        <v>2</v>
      </c>
      <c r="E5" s="17" t="s">
        <v>3</v>
      </c>
      <c r="F5" s="17" t="s">
        <v>125</v>
      </c>
      <c r="G5" s="20" t="s">
        <v>126</v>
      </c>
      <c r="H5" s="32" t="s">
        <v>150</v>
      </c>
      <c r="I5" s="32" t="s">
        <v>151</v>
      </c>
    </row>
    <row r="6" spans="1:9" ht="30">
      <c r="A6" s="13">
        <v>1</v>
      </c>
      <c r="B6" s="28" t="s">
        <v>8</v>
      </c>
      <c r="C6" s="28" t="s">
        <v>120</v>
      </c>
      <c r="D6" s="13" t="s">
        <v>5</v>
      </c>
      <c r="E6" s="9">
        <v>20</v>
      </c>
      <c r="F6" s="22"/>
      <c r="G6" s="23">
        <f aca="true" t="shared" si="0" ref="G6:G37">E6*F6</f>
        <v>0</v>
      </c>
      <c r="H6" s="33"/>
      <c r="I6" s="35"/>
    </row>
    <row r="7" spans="1:9" ht="15">
      <c r="A7" s="13">
        <v>2</v>
      </c>
      <c r="B7" s="27" t="s">
        <v>19</v>
      </c>
      <c r="C7" s="27" t="s">
        <v>22</v>
      </c>
      <c r="D7" s="13" t="s">
        <v>5</v>
      </c>
      <c r="E7" s="9">
        <v>200</v>
      </c>
      <c r="F7" s="22"/>
      <c r="G7" s="23">
        <f t="shared" si="0"/>
        <v>0</v>
      </c>
      <c r="H7" s="33"/>
      <c r="I7" s="35"/>
    </row>
    <row r="8" spans="1:9" ht="15">
      <c r="A8" s="13">
        <v>3</v>
      </c>
      <c r="B8" s="27" t="s">
        <v>19</v>
      </c>
      <c r="C8" s="27" t="s">
        <v>51</v>
      </c>
      <c r="D8" s="13" t="s">
        <v>5</v>
      </c>
      <c r="E8" s="9">
        <v>200</v>
      </c>
      <c r="F8" s="22"/>
      <c r="G8" s="23">
        <f t="shared" si="0"/>
        <v>0</v>
      </c>
      <c r="H8" s="33"/>
      <c r="I8" s="35"/>
    </row>
    <row r="9" spans="1:9" ht="15">
      <c r="A9" s="13">
        <v>4</v>
      </c>
      <c r="B9" s="27" t="s">
        <v>41</v>
      </c>
      <c r="C9" s="27" t="s">
        <v>52</v>
      </c>
      <c r="D9" s="13" t="s">
        <v>5</v>
      </c>
      <c r="E9" s="9">
        <v>200</v>
      </c>
      <c r="F9" s="22"/>
      <c r="G9" s="23">
        <f t="shared" si="0"/>
        <v>0</v>
      </c>
      <c r="H9" s="33"/>
      <c r="I9" s="35"/>
    </row>
    <row r="10" spans="1:9" ht="15">
      <c r="A10" s="13">
        <v>5</v>
      </c>
      <c r="B10" s="27" t="s">
        <v>21</v>
      </c>
      <c r="C10" s="27" t="s">
        <v>22</v>
      </c>
      <c r="D10" s="13" t="s">
        <v>5</v>
      </c>
      <c r="E10" s="9">
        <v>200</v>
      </c>
      <c r="F10" s="22"/>
      <c r="G10" s="23">
        <f t="shared" si="0"/>
        <v>0</v>
      </c>
      <c r="H10" s="33"/>
      <c r="I10" s="35"/>
    </row>
    <row r="11" spans="1:9" ht="15">
      <c r="A11" s="13">
        <v>6</v>
      </c>
      <c r="B11" s="27" t="s">
        <v>21</v>
      </c>
      <c r="C11" s="27" t="s">
        <v>51</v>
      </c>
      <c r="D11" s="13" t="s">
        <v>5</v>
      </c>
      <c r="E11" s="9">
        <v>200</v>
      </c>
      <c r="F11" s="22"/>
      <c r="G11" s="23">
        <f t="shared" si="0"/>
        <v>0</v>
      </c>
      <c r="H11" s="33"/>
      <c r="I11" s="35"/>
    </row>
    <row r="12" spans="1:9" ht="15">
      <c r="A12" s="13">
        <v>7</v>
      </c>
      <c r="B12" s="27" t="s">
        <v>42</v>
      </c>
      <c r="C12" s="27" t="s">
        <v>52</v>
      </c>
      <c r="D12" s="13" t="s">
        <v>5</v>
      </c>
      <c r="E12" s="9">
        <v>200</v>
      </c>
      <c r="F12" s="22"/>
      <c r="G12" s="23">
        <f t="shared" si="0"/>
        <v>0</v>
      </c>
      <c r="H12" s="33"/>
      <c r="I12" s="35"/>
    </row>
    <row r="13" spans="1:9" ht="15">
      <c r="A13" s="13">
        <v>8</v>
      </c>
      <c r="B13" s="27" t="s">
        <v>18</v>
      </c>
      <c r="C13" s="27" t="s">
        <v>22</v>
      </c>
      <c r="D13" s="13" t="s">
        <v>5</v>
      </c>
      <c r="E13" s="9">
        <v>200</v>
      </c>
      <c r="F13" s="22"/>
      <c r="G13" s="23">
        <f t="shared" si="0"/>
        <v>0</v>
      </c>
      <c r="H13" s="33"/>
      <c r="I13" s="35"/>
    </row>
    <row r="14" spans="1:9" ht="15">
      <c r="A14" s="13">
        <v>9</v>
      </c>
      <c r="B14" s="27" t="s">
        <v>18</v>
      </c>
      <c r="C14" s="27" t="s">
        <v>51</v>
      </c>
      <c r="D14" s="13" t="s">
        <v>5</v>
      </c>
      <c r="E14" s="9">
        <v>200</v>
      </c>
      <c r="F14" s="22"/>
      <c r="G14" s="23">
        <f t="shared" si="0"/>
        <v>0</v>
      </c>
      <c r="H14" s="33"/>
      <c r="I14" s="35"/>
    </row>
    <row r="15" spans="1:9" ht="15">
      <c r="A15" s="13">
        <v>10</v>
      </c>
      <c r="B15" s="27" t="s">
        <v>43</v>
      </c>
      <c r="C15" s="27" t="s">
        <v>52</v>
      </c>
      <c r="D15" s="13" t="s">
        <v>5</v>
      </c>
      <c r="E15" s="9">
        <v>200</v>
      </c>
      <c r="F15" s="22"/>
      <c r="G15" s="23">
        <f t="shared" si="0"/>
        <v>0</v>
      </c>
      <c r="H15" s="33"/>
      <c r="I15" s="35"/>
    </row>
    <row r="16" spans="1:9" ht="15">
      <c r="A16" s="13">
        <v>11</v>
      </c>
      <c r="B16" s="27" t="s">
        <v>6</v>
      </c>
      <c r="C16" s="27" t="s">
        <v>22</v>
      </c>
      <c r="D16" s="13" t="s">
        <v>5</v>
      </c>
      <c r="E16" s="9">
        <v>200</v>
      </c>
      <c r="F16" s="22"/>
      <c r="G16" s="23">
        <f t="shared" si="0"/>
        <v>0</v>
      </c>
      <c r="H16" s="33"/>
      <c r="I16" s="35"/>
    </row>
    <row r="17" spans="1:9" ht="15">
      <c r="A17" s="13">
        <v>12</v>
      </c>
      <c r="B17" s="27" t="s">
        <v>20</v>
      </c>
      <c r="C17" s="27" t="s">
        <v>22</v>
      </c>
      <c r="D17" s="13" t="s">
        <v>5</v>
      </c>
      <c r="E17" s="9">
        <v>200</v>
      </c>
      <c r="F17" s="22"/>
      <c r="G17" s="23">
        <f t="shared" si="0"/>
        <v>0</v>
      </c>
      <c r="H17" s="33"/>
      <c r="I17" s="35"/>
    </row>
    <row r="18" spans="1:9" ht="15">
      <c r="A18" s="13">
        <v>13</v>
      </c>
      <c r="B18" s="27" t="s">
        <v>7</v>
      </c>
      <c r="C18" s="27" t="s">
        <v>22</v>
      </c>
      <c r="D18" s="13" t="s">
        <v>5</v>
      </c>
      <c r="E18" s="9">
        <v>200</v>
      </c>
      <c r="F18" s="22"/>
      <c r="G18" s="23">
        <f t="shared" si="0"/>
        <v>0</v>
      </c>
      <c r="H18" s="33"/>
      <c r="I18" s="35"/>
    </row>
    <row r="19" spans="1:9" ht="15">
      <c r="A19" s="13">
        <v>14</v>
      </c>
      <c r="B19" s="27" t="s">
        <v>7</v>
      </c>
      <c r="C19" s="27" t="s">
        <v>51</v>
      </c>
      <c r="D19" s="13" t="s">
        <v>5</v>
      </c>
      <c r="E19" s="9">
        <v>200</v>
      </c>
      <c r="F19" s="22"/>
      <c r="G19" s="23">
        <f t="shared" si="0"/>
        <v>0</v>
      </c>
      <c r="H19" s="33"/>
      <c r="I19" s="35"/>
    </row>
    <row r="20" spans="1:9" ht="15">
      <c r="A20" s="13">
        <v>15</v>
      </c>
      <c r="B20" s="27" t="s">
        <v>40</v>
      </c>
      <c r="C20" s="27" t="s">
        <v>52</v>
      </c>
      <c r="D20" s="13" t="s">
        <v>5</v>
      </c>
      <c r="E20" s="9">
        <v>200</v>
      </c>
      <c r="F20" s="22"/>
      <c r="G20" s="23">
        <f t="shared" si="0"/>
        <v>0</v>
      </c>
      <c r="H20" s="33"/>
      <c r="I20" s="35"/>
    </row>
    <row r="21" spans="1:9" ht="15">
      <c r="A21" s="13">
        <v>16</v>
      </c>
      <c r="B21" s="27" t="s">
        <v>26</v>
      </c>
      <c r="C21" s="27" t="s">
        <v>22</v>
      </c>
      <c r="D21" s="13" t="s">
        <v>5</v>
      </c>
      <c r="E21" s="9">
        <v>200</v>
      </c>
      <c r="F21" s="22"/>
      <c r="G21" s="23">
        <f t="shared" si="0"/>
        <v>0</v>
      </c>
      <c r="H21" s="33"/>
      <c r="I21" s="35"/>
    </row>
    <row r="22" spans="1:9" ht="15">
      <c r="A22" s="13">
        <v>17</v>
      </c>
      <c r="B22" s="27" t="s">
        <v>26</v>
      </c>
      <c r="C22" s="27" t="s">
        <v>51</v>
      </c>
      <c r="D22" s="13" t="s">
        <v>5</v>
      </c>
      <c r="E22" s="9">
        <v>200</v>
      </c>
      <c r="F22" s="22"/>
      <c r="G22" s="23">
        <f t="shared" si="0"/>
        <v>0</v>
      </c>
      <c r="H22" s="33"/>
      <c r="I22" s="35"/>
    </row>
    <row r="23" spans="1:9" ht="15">
      <c r="A23" s="13">
        <v>18</v>
      </c>
      <c r="B23" s="27" t="s">
        <v>45</v>
      </c>
      <c r="C23" s="27" t="s">
        <v>52</v>
      </c>
      <c r="D23" s="13" t="s">
        <v>5</v>
      </c>
      <c r="E23" s="9">
        <v>200</v>
      </c>
      <c r="F23" s="22"/>
      <c r="G23" s="23">
        <f t="shared" si="0"/>
        <v>0</v>
      </c>
      <c r="H23" s="33"/>
      <c r="I23" s="35"/>
    </row>
    <row r="24" spans="1:9" ht="15">
      <c r="A24" s="13">
        <v>19</v>
      </c>
      <c r="B24" s="27" t="s">
        <v>27</v>
      </c>
      <c r="C24" s="27" t="s">
        <v>22</v>
      </c>
      <c r="D24" s="13" t="s">
        <v>5</v>
      </c>
      <c r="E24" s="9">
        <v>200</v>
      </c>
      <c r="F24" s="22"/>
      <c r="G24" s="23">
        <f t="shared" si="0"/>
        <v>0</v>
      </c>
      <c r="H24" s="33"/>
      <c r="I24" s="35"/>
    </row>
    <row r="25" spans="1:9" ht="15">
      <c r="A25" s="13">
        <v>20</v>
      </c>
      <c r="B25" s="27" t="s">
        <v>27</v>
      </c>
      <c r="C25" s="27" t="s">
        <v>51</v>
      </c>
      <c r="D25" s="13" t="s">
        <v>5</v>
      </c>
      <c r="E25" s="9">
        <v>200</v>
      </c>
      <c r="F25" s="22"/>
      <c r="G25" s="23">
        <f t="shared" si="0"/>
        <v>0</v>
      </c>
      <c r="H25" s="33"/>
      <c r="I25" s="35"/>
    </row>
    <row r="26" spans="1:9" ht="15">
      <c r="A26" s="13">
        <v>21</v>
      </c>
      <c r="B26" s="27" t="s">
        <v>28</v>
      </c>
      <c r="C26" s="27" t="s">
        <v>22</v>
      </c>
      <c r="D26" s="13" t="s">
        <v>5</v>
      </c>
      <c r="E26" s="9">
        <v>200</v>
      </c>
      <c r="F26" s="22"/>
      <c r="G26" s="23">
        <f t="shared" si="0"/>
        <v>0</v>
      </c>
      <c r="H26" s="33"/>
      <c r="I26" s="35"/>
    </row>
    <row r="27" spans="1:9" ht="15">
      <c r="A27" s="13">
        <v>22</v>
      </c>
      <c r="B27" s="27" t="s">
        <v>28</v>
      </c>
      <c r="C27" s="27" t="s">
        <v>51</v>
      </c>
      <c r="D27" s="13" t="s">
        <v>5</v>
      </c>
      <c r="E27" s="9">
        <v>200</v>
      </c>
      <c r="F27" s="22"/>
      <c r="G27" s="23">
        <f t="shared" si="0"/>
        <v>0</v>
      </c>
      <c r="H27" s="33"/>
      <c r="I27" s="35"/>
    </row>
    <row r="28" spans="1:9" ht="15">
      <c r="A28" s="13">
        <v>23</v>
      </c>
      <c r="B28" s="27" t="s">
        <v>46</v>
      </c>
      <c r="C28" s="27" t="s">
        <v>52</v>
      </c>
      <c r="D28" s="13" t="s">
        <v>5</v>
      </c>
      <c r="E28" s="9">
        <v>200</v>
      </c>
      <c r="F28" s="22"/>
      <c r="G28" s="23">
        <f t="shared" si="0"/>
        <v>0</v>
      </c>
      <c r="H28" s="33"/>
      <c r="I28" s="35"/>
    </row>
    <row r="29" spans="1:9" ht="15">
      <c r="A29" s="13">
        <v>24</v>
      </c>
      <c r="B29" s="27" t="s">
        <v>23</v>
      </c>
      <c r="C29" s="27" t="s">
        <v>22</v>
      </c>
      <c r="D29" s="13" t="s">
        <v>5</v>
      </c>
      <c r="E29" s="9">
        <v>200</v>
      </c>
      <c r="F29" s="22"/>
      <c r="G29" s="23">
        <f t="shared" si="0"/>
        <v>0</v>
      </c>
      <c r="H29" s="33"/>
      <c r="I29" s="35"/>
    </row>
    <row r="30" spans="1:9" ht="15">
      <c r="A30" s="13">
        <v>25</v>
      </c>
      <c r="B30" s="27" t="s">
        <v>24</v>
      </c>
      <c r="C30" s="27" t="s">
        <v>22</v>
      </c>
      <c r="D30" s="13" t="s">
        <v>5</v>
      </c>
      <c r="E30" s="9">
        <v>200</v>
      </c>
      <c r="F30" s="22"/>
      <c r="G30" s="23">
        <f t="shared" si="0"/>
        <v>0</v>
      </c>
      <c r="H30" s="33"/>
      <c r="I30" s="35"/>
    </row>
    <row r="31" spans="1:9" ht="15">
      <c r="A31" s="13">
        <v>26</v>
      </c>
      <c r="B31" s="27" t="s">
        <v>25</v>
      </c>
      <c r="C31" s="27" t="s">
        <v>22</v>
      </c>
      <c r="D31" s="13" t="s">
        <v>5</v>
      </c>
      <c r="E31" s="9">
        <v>200</v>
      </c>
      <c r="F31" s="22"/>
      <c r="G31" s="23">
        <f t="shared" si="0"/>
        <v>0</v>
      </c>
      <c r="H31" s="33"/>
      <c r="I31" s="35"/>
    </row>
    <row r="32" spans="1:9" ht="15">
      <c r="A32" s="13">
        <v>27</v>
      </c>
      <c r="B32" s="27" t="s">
        <v>44</v>
      </c>
      <c r="C32" s="27" t="s">
        <v>52</v>
      </c>
      <c r="D32" s="13" t="s">
        <v>5</v>
      </c>
      <c r="E32" s="9">
        <v>200</v>
      </c>
      <c r="F32" s="22"/>
      <c r="G32" s="23">
        <f t="shared" si="0"/>
        <v>0</v>
      </c>
      <c r="H32" s="33"/>
      <c r="I32" s="35"/>
    </row>
    <row r="33" spans="1:9" ht="15">
      <c r="A33" s="13">
        <v>28</v>
      </c>
      <c r="B33" s="27" t="s">
        <v>31</v>
      </c>
      <c r="C33" s="27" t="s">
        <v>22</v>
      </c>
      <c r="D33" s="13" t="s">
        <v>5</v>
      </c>
      <c r="E33" s="9">
        <v>200</v>
      </c>
      <c r="F33" s="22"/>
      <c r="G33" s="23">
        <f t="shared" si="0"/>
        <v>0</v>
      </c>
      <c r="H33" s="33"/>
      <c r="I33" s="35"/>
    </row>
    <row r="34" spans="1:9" ht="15">
      <c r="A34" s="13">
        <v>29</v>
      </c>
      <c r="B34" s="27" t="s">
        <v>31</v>
      </c>
      <c r="C34" s="27" t="s">
        <v>51</v>
      </c>
      <c r="D34" s="13" t="s">
        <v>5</v>
      </c>
      <c r="E34" s="9">
        <v>200</v>
      </c>
      <c r="F34" s="22"/>
      <c r="G34" s="23">
        <f t="shared" si="0"/>
        <v>0</v>
      </c>
      <c r="H34" s="33"/>
      <c r="I34" s="35"/>
    </row>
    <row r="35" spans="1:9" ht="15">
      <c r="A35" s="13">
        <v>30</v>
      </c>
      <c r="B35" s="27" t="s">
        <v>32</v>
      </c>
      <c r="C35" s="27" t="s">
        <v>22</v>
      </c>
      <c r="D35" s="13" t="s">
        <v>5</v>
      </c>
      <c r="E35" s="9">
        <v>200</v>
      </c>
      <c r="F35" s="22"/>
      <c r="G35" s="23">
        <f t="shared" si="0"/>
        <v>0</v>
      </c>
      <c r="H35" s="33"/>
      <c r="I35" s="35"/>
    </row>
    <row r="36" spans="1:9" ht="15">
      <c r="A36" s="13">
        <v>31</v>
      </c>
      <c r="B36" s="27" t="s">
        <v>32</v>
      </c>
      <c r="C36" s="27" t="s">
        <v>51</v>
      </c>
      <c r="D36" s="13" t="s">
        <v>5</v>
      </c>
      <c r="E36" s="9">
        <v>200</v>
      </c>
      <c r="F36" s="22"/>
      <c r="G36" s="23">
        <f t="shared" si="0"/>
        <v>0</v>
      </c>
      <c r="H36" s="33"/>
      <c r="I36" s="35"/>
    </row>
    <row r="37" spans="1:9" ht="15">
      <c r="A37" s="13">
        <v>32</v>
      </c>
      <c r="B37" s="27" t="s">
        <v>33</v>
      </c>
      <c r="C37" s="27" t="s">
        <v>22</v>
      </c>
      <c r="D37" s="13" t="s">
        <v>5</v>
      </c>
      <c r="E37" s="9">
        <v>200</v>
      </c>
      <c r="F37" s="22"/>
      <c r="G37" s="23">
        <f t="shared" si="0"/>
        <v>0</v>
      </c>
      <c r="H37" s="33"/>
      <c r="I37" s="35"/>
    </row>
    <row r="38" spans="1:9" ht="15">
      <c r="A38" s="13">
        <v>33</v>
      </c>
      <c r="B38" s="27" t="s">
        <v>33</v>
      </c>
      <c r="C38" s="27" t="s">
        <v>51</v>
      </c>
      <c r="D38" s="13" t="s">
        <v>5</v>
      </c>
      <c r="E38" s="9">
        <v>200</v>
      </c>
      <c r="F38" s="22"/>
      <c r="G38" s="23">
        <f aca="true" t="shared" si="1" ref="G38:G69">E38*F38</f>
        <v>0</v>
      </c>
      <c r="H38" s="33"/>
      <c r="I38" s="35"/>
    </row>
    <row r="39" spans="1:9" ht="15">
      <c r="A39" s="13">
        <v>34</v>
      </c>
      <c r="B39" s="27" t="s">
        <v>39</v>
      </c>
      <c r="C39" s="27" t="s">
        <v>22</v>
      </c>
      <c r="D39" s="13" t="s">
        <v>5</v>
      </c>
      <c r="E39" s="9">
        <v>200</v>
      </c>
      <c r="F39" s="22"/>
      <c r="G39" s="23">
        <f t="shared" si="1"/>
        <v>0</v>
      </c>
      <c r="H39" s="33"/>
      <c r="I39" s="35"/>
    </row>
    <row r="40" spans="1:9" ht="15">
      <c r="A40" s="13">
        <v>35</v>
      </c>
      <c r="B40" s="27" t="s">
        <v>29</v>
      </c>
      <c r="C40" s="27" t="s">
        <v>22</v>
      </c>
      <c r="D40" s="13" t="s">
        <v>5</v>
      </c>
      <c r="E40" s="9">
        <v>200</v>
      </c>
      <c r="F40" s="22"/>
      <c r="G40" s="23">
        <f t="shared" si="1"/>
        <v>0</v>
      </c>
      <c r="H40" s="33"/>
      <c r="I40" s="35"/>
    </row>
    <row r="41" spans="1:9" ht="15">
      <c r="A41" s="13">
        <v>36</v>
      </c>
      <c r="B41" s="27" t="s">
        <v>30</v>
      </c>
      <c r="C41" s="27" t="s">
        <v>22</v>
      </c>
      <c r="D41" s="13" t="s">
        <v>5</v>
      </c>
      <c r="E41" s="9">
        <v>200</v>
      </c>
      <c r="F41" s="22"/>
      <c r="G41" s="23">
        <f t="shared" si="1"/>
        <v>0</v>
      </c>
      <c r="H41" s="33"/>
      <c r="I41" s="35"/>
    </row>
    <row r="42" spans="1:9" ht="15">
      <c r="A42" s="13">
        <v>37</v>
      </c>
      <c r="B42" s="27" t="s">
        <v>36</v>
      </c>
      <c r="C42" s="27" t="s">
        <v>22</v>
      </c>
      <c r="D42" s="13" t="s">
        <v>5</v>
      </c>
      <c r="E42" s="9">
        <v>200</v>
      </c>
      <c r="F42" s="22"/>
      <c r="G42" s="23">
        <f t="shared" si="1"/>
        <v>0</v>
      </c>
      <c r="H42" s="33"/>
      <c r="I42" s="35"/>
    </row>
    <row r="43" spans="1:9" ht="15">
      <c r="A43" s="13">
        <v>38</v>
      </c>
      <c r="B43" s="27" t="s">
        <v>36</v>
      </c>
      <c r="C43" s="27" t="s">
        <v>51</v>
      </c>
      <c r="D43" s="13" t="s">
        <v>5</v>
      </c>
      <c r="E43" s="9">
        <v>200</v>
      </c>
      <c r="F43" s="22"/>
      <c r="G43" s="23">
        <f t="shared" si="1"/>
        <v>0</v>
      </c>
      <c r="H43" s="33"/>
      <c r="I43" s="35"/>
    </row>
    <row r="44" spans="1:9" ht="15">
      <c r="A44" s="13">
        <v>39</v>
      </c>
      <c r="B44" s="27" t="s">
        <v>37</v>
      </c>
      <c r="C44" s="27" t="s">
        <v>22</v>
      </c>
      <c r="D44" s="13" t="s">
        <v>5</v>
      </c>
      <c r="E44" s="9">
        <v>200</v>
      </c>
      <c r="F44" s="22"/>
      <c r="G44" s="23">
        <f t="shared" si="1"/>
        <v>0</v>
      </c>
      <c r="H44" s="33"/>
      <c r="I44" s="35"/>
    </row>
    <row r="45" spans="1:9" ht="15">
      <c r="A45" s="13">
        <v>40</v>
      </c>
      <c r="B45" s="27" t="s">
        <v>37</v>
      </c>
      <c r="C45" s="27" t="s">
        <v>51</v>
      </c>
      <c r="D45" s="13" t="s">
        <v>5</v>
      </c>
      <c r="E45" s="9">
        <v>200</v>
      </c>
      <c r="F45" s="22"/>
      <c r="G45" s="23">
        <f t="shared" si="1"/>
        <v>0</v>
      </c>
      <c r="H45" s="33"/>
      <c r="I45" s="35"/>
    </row>
    <row r="46" spans="1:9" ht="15">
      <c r="A46" s="13">
        <v>41</v>
      </c>
      <c r="B46" s="27" t="s">
        <v>38</v>
      </c>
      <c r="C46" s="27" t="s">
        <v>22</v>
      </c>
      <c r="D46" s="13" t="s">
        <v>5</v>
      </c>
      <c r="E46" s="9">
        <v>200</v>
      </c>
      <c r="F46" s="22"/>
      <c r="G46" s="23">
        <f t="shared" si="1"/>
        <v>0</v>
      </c>
      <c r="H46" s="33"/>
      <c r="I46" s="35"/>
    </row>
    <row r="47" spans="1:9" ht="15">
      <c r="A47" s="13">
        <v>42</v>
      </c>
      <c r="B47" s="27" t="s">
        <v>38</v>
      </c>
      <c r="C47" s="27" t="s">
        <v>51</v>
      </c>
      <c r="D47" s="13" t="s">
        <v>5</v>
      </c>
      <c r="E47" s="9">
        <v>200</v>
      </c>
      <c r="F47" s="22"/>
      <c r="G47" s="23">
        <f t="shared" si="1"/>
        <v>0</v>
      </c>
      <c r="H47" s="33"/>
      <c r="I47" s="35"/>
    </row>
    <row r="48" spans="1:9" ht="15">
      <c r="A48" s="13">
        <v>43</v>
      </c>
      <c r="B48" s="27" t="s">
        <v>34</v>
      </c>
      <c r="C48" s="27" t="s">
        <v>22</v>
      </c>
      <c r="D48" s="13" t="s">
        <v>5</v>
      </c>
      <c r="E48" s="9">
        <v>200</v>
      </c>
      <c r="F48" s="22"/>
      <c r="G48" s="23">
        <f t="shared" si="1"/>
        <v>0</v>
      </c>
      <c r="H48" s="33"/>
      <c r="I48" s="35"/>
    </row>
    <row r="49" spans="1:9" ht="15">
      <c r="A49" s="13">
        <v>44</v>
      </c>
      <c r="B49" s="27" t="s">
        <v>35</v>
      </c>
      <c r="C49" s="27" t="s">
        <v>22</v>
      </c>
      <c r="D49" s="13" t="s">
        <v>5</v>
      </c>
      <c r="E49" s="9">
        <v>200</v>
      </c>
      <c r="F49" s="22"/>
      <c r="G49" s="23">
        <f t="shared" si="1"/>
        <v>0</v>
      </c>
      <c r="H49" s="33"/>
      <c r="I49" s="35"/>
    </row>
    <row r="50" spans="1:9" ht="15">
      <c r="A50" s="13">
        <v>45</v>
      </c>
      <c r="B50" s="27" t="s">
        <v>105</v>
      </c>
      <c r="C50" s="27" t="s">
        <v>106</v>
      </c>
      <c r="D50" s="13" t="s">
        <v>5</v>
      </c>
      <c r="E50" s="9">
        <v>100</v>
      </c>
      <c r="F50" s="22"/>
      <c r="G50" s="23">
        <f t="shared" si="1"/>
        <v>0</v>
      </c>
      <c r="H50" s="33"/>
      <c r="I50" s="35"/>
    </row>
    <row r="51" spans="1:9" ht="15">
      <c r="A51" s="13">
        <v>46</v>
      </c>
      <c r="B51" s="27" t="s">
        <v>104</v>
      </c>
      <c r="C51" s="27" t="s">
        <v>106</v>
      </c>
      <c r="D51" s="13" t="s">
        <v>5</v>
      </c>
      <c r="E51" s="9">
        <v>100</v>
      </c>
      <c r="F51" s="22"/>
      <c r="G51" s="23">
        <f t="shared" si="1"/>
        <v>0</v>
      </c>
      <c r="H51" s="33"/>
      <c r="I51" s="35"/>
    </row>
    <row r="52" spans="1:9" ht="15">
      <c r="A52" s="13">
        <v>47</v>
      </c>
      <c r="B52" s="27" t="s">
        <v>92</v>
      </c>
      <c r="C52" s="27" t="s">
        <v>106</v>
      </c>
      <c r="D52" s="13" t="s">
        <v>5</v>
      </c>
      <c r="E52" s="9">
        <v>100</v>
      </c>
      <c r="F52" s="22"/>
      <c r="G52" s="23">
        <f t="shared" si="1"/>
        <v>0</v>
      </c>
      <c r="H52" s="33"/>
      <c r="I52" s="35"/>
    </row>
    <row r="53" spans="1:9" ht="15">
      <c r="A53" s="13">
        <v>48</v>
      </c>
      <c r="B53" s="27" t="s">
        <v>71</v>
      </c>
      <c r="C53" s="27" t="s">
        <v>72</v>
      </c>
      <c r="D53" s="13" t="s">
        <v>5</v>
      </c>
      <c r="E53" s="9">
        <v>100</v>
      </c>
      <c r="F53" s="22"/>
      <c r="G53" s="23">
        <f t="shared" si="1"/>
        <v>0</v>
      </c>
      <c r="H53" s="33"/>
      <c r="I53" s="35"/>
    </row>
    <row r="54" spans="1:9" ht="15">
      <c r="A54" s="13">
        <v>49</v>
      </c>
      <c r="B54" s="27" t="s">
        <v>107</v>
      </c>
      <c r="C54" s="27" t="s">
        <v>108</v>
      </c>
      <c r="D54" s="13" t="s">
        <v>5</v>
      </c>
      <c r="E54" s="9">
        <v>100</v>
      </c>
      <c r="F54" s="22"/>
      <c r="G54" s="23">
        <f t="shared" si="1"/>
        <v>0</v>
      </c>
      <c r="H54" s="33"/>
      <c r="I54" s="35"/>
    </row>
    <row r="55" spans="1:9" ht="15">
      <c r="A55" s="13">
        <v>50</v>
      </c>
      <c r="B55" s="27" t="s">
        <v>102</v>
      </c>
      <c r="C55" s="27" t="s">
        <v>91</v>
      </c>
      <c r="D55" s="13" t="s">
        <v>5</v>
      </c>
      <c r="E55" s="9">
        <v>100</v>
      </c>
      <c r="F55" s="22"/>
      <c r="G55" s="23">
        <f t="shared" si="1"/>
        <v>0</v>
      </c>
      <c r="H55" s="33"/>
      <c r="I55" s="35"/>
    </row>
    <row r="56" spans="1:9" ht="15">
      <c r="A56" s="13">
        <v>51</v>
      </c>
      <c r="B56" s="27" t="s">
        <v>103</v>
      </c>
      <c r="C56" s="27" t="s">
        <v>91</v>
      </c>
      <c r="D56" s="13" t="s">
        <v>5</v>
      </c>
      <c r="E56" s="9">
        <v>100</v>
      </c>
      <c r="F56" s="22"/>
      <c r="G56" s="23">
        <f t="shared" si="1"/>
        <v>0</v>
      </c>
      <c r="H56" s="33"/>
      <c r="I56" s="35"/>
    </row>
    <row r="57" spans="1:9" ht="15">
      <c r="A57" s="13">
        <v>52</v>
      </c>
      <c r="B57" s="27" t="s">
        <v>101</v>
      </c>
      <c r="C57" s="27" t="s">
        <v>91</v>
      </c>
      <c r="D57" s="13" t="s">
        <v>5</v>
      </c>
      <c r="E57" s="9">
        <v>100</v>
      </c>
      <c r="F57" s="22"/>
      <c r="G57" s="23">
        <f t="shared" si="1"/>
        <v>0</v>
      </c>
      <c r="H57" s="33"/>
      <c r="I57" s="35"/>
    </row>
    <row r="58" spans="1:9" ht="15">
      <c r="A58" s="13">
        <v>53</v>
      </c>
      <c r="B58" s="27" t="s">
        <v>97</v>
      </c>
      <c r="C58" s="27" t="s">
        <v>90</v>
      </c>
      <c r="D58" s="13" t="s">
        <v>5</v>
      </c>
      <c r="E58" s="9">
        <v>100</v>
      </c>
      <c r="F58" s="22"/>
      <c r="G58" s="23">
        <f t="shared" si="1"/>
        <v>0</v>
      </c>
      <c r="H58" s="33"/>
      <c r="I58" s="35"/>
    </row>
    <row r="59" spans="1:9" ht="15">
      <c r="A59" s="13">
        <v>54</v>
      </c>
      <c r="B59" s="27" t="s">
        <v>98</v>
      </c>
      <c r="C59" s="27" t="s">
        <v>90</v>
      </c>
      <c r="D59" s="13" t="s">
        <v>5</v>
      </c>
      <c r="E59" s="9">
        <v>100</v>
      </c>
      <c r="F59" s="22"/>
      <c r="G59" s="23">
        <f t="shared" si="1"/>
        <v>0</v>
      </c>
      <c r="H59" s="33"/>
      <c r="I59" s="35"/>
    </row>
    <row r="60" spans="1:9" ht="15">
      <c r="A60" s="13">
        <v>55</v>
      </c>
      <c r="B60" s="27" t="s">
        <v>99</v>
      </c>
      <c r="C60" s="27" t="s">
        <v>90</v>
      </c>
      <c r="D60" s="13" t="s">
        <v>5</v>
      </c>
      <c r="E60" s="9">
        <v>100</v>
      </c>
      <c r="F60" s="22"/>
      <c r="G60" s="23">
        <f t="shared" si="1"/>
        <v>0</v>
      </c>
      <c r="H60" s="33"/>
      <c r="I60" s="35"/>
    </row>
    <row r="61" spans="1:9" ht="15">
      <c r="A61" s="13">
        <v>56</v>
      </c>
      <c r="B61" s="27" t="s">
        <v>100</v>
      </c>
      <c r="C61" s="27" t="s">
        <v>90</v>
      </c>
      <c r="D61" s="13" t="s">
        <v>5</v>
      </c>
      <c r="E61" s="9">
        <v>100</v>
      </c>
      <c r="F61" s="22"/>
      <c r="G61" s="23">
        <f t="shared" si="1"/>
        <v>0</v>
      </c>
      <c r="H61" s="33"/>
      <c r="I61" s="35"/>
    </row>
    <row r="62" spans="1:9" ht="60">
      <c r="A62" s="13">
        <v>57</v>
      </c>
      <c r="B62" s="27" t="s">
        <v>11</v>
      </c>
      <c r="C62" s="28" t="s">
        <v>140</v>
      </c>
      <c r="D62" s="13" t="s">
        <v>5</v>
      </c>
      <c r="E62" s="9">
        <v>2000</v>
      </c>
      <c r="F62" s="22"/>
      <c r="G62" s="23">
        <f t="shared" si="1"/>
        <v>0</v>
      </c>
      <c r="H62" s="33"/>
      <c r="I62" s="35"/>
    </row>
    <row r="63" spans="1:9" ht="15">
      <c r="A63" s="13">
        <v>58</v>
      </c>
      <c r="B63" s="27" t="s">
        <v>73</v>
      </c>
      <c r="C63" s="27" t="s">
        <v>89</v>
      </c>
      <c r="D63" s="13" t="s">
        <v>5</v>
      </c>
      <c r="E63" s="9">
        <v>60</v>
      </c>
      <c r="F63" s="22"/>
      <c r="G63" s="23">
        <f t="shared" si="1"/>
        <v>0</v>
      </c>
      <c r="H63" s="33"/>
      <c r="I63" s="35"/>
    </row>
    <row r="64" spans="1:9" ht="15">
      <c r="A64" s="13">
        <v>59</v>
      </c>
      <c r="B64" s="27" t="s">
        <v>79</v>
      </c>
      <c r="C64" s="27" t="s">
        <v>89</v>
      </c>
      <c r="D64" s="13" t="s">
        <v>5</v>
      </c>
      <c r="E64" s="9">
        <v>60</v>
      </c>
      <c r="F64" s="22"/>
      <c r="G64" s="23">
        <f t="shared" si="1"/>
        <v>0</v>
      </c>
      <c r="H64" s="33"/>
      <c r="I64" s="35"/>
    </row>
    <row r="65" spans="1:9" ht="15">
      <c r="A65" s="13">
        <v>60</v>
      </c>
      <c r="B65" s="27" t="s">
        <v>74</v>
      </c>
      <c r="C65" s="27" t="s">
        <v>89</v>
      </c>
      <c r="D65" s="13" t="s">
        <v>5</v>
      </c>
      <c r="E65" s="9">
        <v>60</v>
      </c>
      <c r="F65" s="22"/>
      <c r="G65" s="23">
        <f t="shared" si="1"/>
        <v>0</v>
      </c>
      <c r="H65" s="33"/>
      <c r="I65" s="35"/>
    </row>
    <row r="66" spans="1:9" ht="15">
      <c r="A66" s="13">
        <v>61</v>
      </c>
      <c r="B66" s="27" t="s">
        <v>80</v>
      </c>
      <c r="C66" s="27" t="s">
        <v>89</v>
      </c>
      <c r="D66" s="13" t="s">
        <v>5</v>
      </c>
      <c r="E66" s="9">
        <v>60</v>
      </c>
      <c r="F66" s="22"/>
      <c r="G66" s="23">
        <f t="shared" si="1"/>
        <v>0</v>
      </c>
      <c r="H66" s="33"/>
      <c r="I66" s="35"/>
    </row>
    <row r="67" spans="1:9" ht="15">
      <c r="A67" s="13">
        <v>62</v>
      </c>
      <c r="B67" s="27" t="s">
        <v>75</v>
      </c>
      <c r="C67" s="27" t="s">
        <v>89</v>
      </c>
      <c r="D67" s="13" t="s">
        <v>5</v>
      </c>
      <c r="E67" s="9">
        <v>60</v>
      </c>
      <c r="F67" s="22"/>
      <c r="G67" s="23">
        <f t="shared" si="1"/>
        <v>0</v>
      </c>
      <c r="H67" s="33"/>
      <c r="I67" s="35"/>
    </row>
    <row r="68" spans="1:9" ht="15">
      <c r="A68" s="13">
        <v>63</v>
      </c>
      <c r="B68" s="27" t="s">
        <v>81</v>
      </c>
      <c r="C68" s="27" t="s">
        <v>89</v>
      </c>
      <c r="D68" s="13" t="s">
        <v>5</v>
      </c>
      <c r="E68" s="9">
        <v>60</v>
      </c>
      <c r="F68" s="22"/>
      <c r="G68" s="23">
        <f t="shared" si="1"/>
        <v>0</v>
      </c>
      <c r="H68" s="33"/>
      <c r="I68" s="35"/>
    </row>
    <row r="69" spans="1:9" ht="15">
      <c r="A69" s="13">
        <v>64</v>
      </c>
      <c r="B69" s="27" t="s">
        <v>76</v>
      </c>
      <c r="C69" s="27" t="s">
        <v>89</v>
      </c>
      <c r="D69" s="13" t="s">
        <v>5</v>
      </c>
      <c r="E69" s="9">
        <v>60</v>
      </c>
      <c r="F69" s="22"/>
      <c r="G69" s="23">
        <f t="shared" si="1"/>
        <v>0</v>
      </c>
      <c r="H69" s="33"/>
      <c r="I69" s="35"/>
    </row>
    <row r="70" spans="1:9" ht="15">
      <c r="A70" s="13">
        <v>65</v>
      </c>
      <c r="B70" s="27" t="s">
        <v>82</v>
      </c>
      <c r="C70" s="27" t="s">
        <v>89</v>
      </c>
      <c r="D70" s="13" t="s">
        <v>5</v>
      </c>
      <c r="E70" s="9">
        <v>60</v>
      </c>
      <c r="F70" s="22"/>
      <c r="G70" s="23">
        <f aca="true" t="shared" si="2" ref="G70:G101">E70*F70</f>
        <v>0</v>
      </c>
      <c r="H70" s="33"/>
      <c r="I70" s="35"/>
    </row>
    <row r="71" spans="1:9" ht="15">
      <c r="A71" s="13">
        <v>66</v>
      </c>
      <c r="B71" s="27" t="s">
        <v>78</v>
      </c>
      <c r="C71" s="27" t="s">
        <v>89</v>
      </c>
      <c r="D71" s="13" t="s">
        <v>5</v>
      </c>
      <c r="E71" s="9">
        <v>60</v>
      </c>
      <c r="F71" s="22"/>
      <c r="G71" s="23">
        <f t="shared" si="2"/>
        <v>0</v>
      </c>
      <c r="H71" s="33"/>
      <c r="I71" s="35"/>
    </row>
    <row r="72" spans="1:9" ht="15">
      <c r="A72" s="13">
        <v>67</v>
      </c>
      <c r="B72" s="27" t="s">
        <v>84</v>
      </c>
      <c r="C72" s="27" t="s">
        <v>89</v>
      </c>
      <c r="D72" s="13" t="s">
        <v>5</v>
      </c>
      <c r="E72" s="9">
        <v>60</v>
      </c>
      <c r="F72" s="22"/>
      <c r="G72" s="23">
        <f t="shared" si="2"/>
        <v>0</v>
      </c>
      <c r="H72" s="33"/>
      <c r="I72" s="35"/>
    </row>
    <row r="73" spans="1:9" ht="15">
      <c r="A73" s="13">
        <v>68</v>
      </c>
      <c r="B73" s="27" t="s">
        <v>77</v>
      </c>
      <c r="C73" s="27" t="s">
        <v>89</v>
      </c>
      <c r="D73" s="13" t="s">
        <v>5</v>
      </c>
      <c r="E73" s="9">
        <v>60</v>
      </c>
      <c r="F73" s="22"/>
      <c r="G73" s="23">
        <f t="shared" si="2"/>
        <v>0</v>
      </c>
      <c r="H73" s="33"/>
      <c r="I73" s="35"/>
    </row>
    <row r="74" spans="1:9" ht="15">
      <c r="A74" s="13">
        <v>69</v>
      </c>
      <c r="B74" s="27" t="s">
        <v>83</v>
      </c>
      <c r="C74" s="27" t="s">
        <v>89</v>
      </c>
      <c r="D74" s="13" t="s">
        <v>5</v>
      </c>
      <c r="E74" s="9">
        <v>60</v>
      </c>
      <c r="F74" s="22"/>
      <c r="G74" s="23">
        <f t="shared" si="2"/>
        <v>0</v>
      </c>
      <c r="H74" s="33"/>
      <c r="I74" s="35"/>
    </row>
    <row r="75" spans="1:9" ht="15">
      <c r="A75" s="13">
        <v>70</v>
      </c>
      <c r="B75" s="27" t="s">
        <v>85</v>
      </c>
      <c r="C75" s="27" t="s">
        <v>89</v>
      </c>
      <c r="D75" s="13" t="s">
        <v>5</v>
      </c>
      <c r="E75" s="9">
        <v>60</v>
      </c>
      <c r="F75" s="22"/>
      <c r="G75" s="23">
        <f t="shared" si="2"/>
        <v>0</v>
      </c>
      <c r="H75" s="33"/>
      <c r="I75" s="35"/>
    </row>
    <row r="76" spans="1:9" ht="15">
      <c r="A76" s="13">
        <v>71</v>
      </c>
      <c r="B76" s="27" t="s">
        <v>86</v>
      </c>
      <c r="C76" s="27" t="s">
        <v>89</v>
      </c>
      <c r="D76" s="13" t="s">
        <v>5</v>
      </c>
      <c r="E76" s="9">
        <v>60</v>
      </c>
      <c r="F76" s="22"/>
      <c r="G76" s="23">
        <f t="shared" si="2"/>
        <v>0</v>
      </c>
      <c r="H76" s="33"/>
      <c r="I76" s="35"/>
    </row>
    <row r="77" spans="1:9" ht="15">
      <c r="A77" s="13">
        <v>72</v>
      </c>
      <c r="B77" s="27" t="s">
        <v>87</v>
      </c>
      <c r="C77" s="27" t="s">
        <v>89</v>
      </c>
      <c r="D77" s="13" t="s">
        <v>5</v>
      </c>
      <c r="E77" s="9">
        <v>60</v>
      </c>
      <c r="F77" s="22"/>
      <c r="G77" s="23">
        <f t="shared" si="2"/>
        <v>0</v>
      </c>
      <c r="H77" s="33"/>
      <c r="I77" s="35"/>
    </row>
    <row r="78" spans="1:9" ht="15">
      <c r="A78" s="13">
        <v>73</v>
      </c>
      <c r="B78" s="27" t="s">
        <v>88</v>
      </c>
      <c r="C78" s="27" t="s">
        <v>89</v>
      </c>
      <c r="D78" s="13" t="s">
        <v>5</v>
      </c>
      <c r="E78" s="9">
        <v>60</v>
      </c>
      <c r="F78" s="22"/>
      <c r="G78" s="23">
        <f t="shared" si="2"/>
        <v>0</v>
      </c>
      <c r="H78" s="33"/>
      <c r="I78" s="35"/>
    </row>
    <row r="79" spans="1:9" ht="30">
      <c r="A79" s="13">
        <v>74</v>
      </c>
      <c r="B79" s="27" t="s">
        <v>118</v>
      </c>
      <c r="C79" s="28" t="s">
        <v>114</v>
      </c>
      <c r="D79" s="13" t="s">
        <v>5</v>
      </c>
      <c r="E79" s="9">
        <v>60</v>
      </c>
      <c r="F79" s="22"/>
      <c r="G79" s="23">
        <f t="shared" si="2"/>
        <v>0</v>
      </c>
      <c r="H79" s="33"/>
      <c r="I79" s="35"/>
    </row>
    <row r="80" spans="1:9" ht="30">
      <c r="A80" s="13">
        <v>75</v>
      </c>
      <c r="B80" s="27" t="s">
        <v>115</v>
      </c>
      <c r="C80" s="28" t="s">
        <v>114</v>
      </c>
      <c r="D80" s="13" t="s">
        <v>5</v>
      </c>
      <c r="E80" s="9">
        <v>60</v>
      </c>
      <c r="F80" s="22"/>
      <c r="G80" s="23">
        <f t="shared" si="2"/>
        <v>0</v>
      </c>
      <c r="H80" s="33"/>
      <c r="I80" s="35"/>
    </row>
    <row r="81" spans="1:9" ht="15">
      <c r="A81" s="13">
        <v>76</v>
      </c>
      <c r="B81" s="27" t="s">
        <v>121</v>
      </c>
      <c r="C81" s="27" t="s">
        <v>119</v>
      </c>
      <c r="D81" s="13" t="s">
        <v>5</v>
      </c>
      <c r="E81" s="9">
        <v>60</v>
      </c>
      <c r="F81" s="22"/>
      <c r="G81" s="23">
        <f t="shared" si="2"/>
        <v>0</v>
      </c>
      <c r="H81" s="33"/>
      <c r="I81" s="35"/>
    </row>
    <row r="82" spans="1:9" ht="30">
      <c r="A82" s="13">
        <v>77</v>
      </c>
      <c r="B82" s="27" t="s">
        <v>117</v>
      </c>
      <c r="C82" s="28" t="s">
        <v>114</v>
      </c>
      <c r="D82" s="13" t="s">
        <v>5</v>
      </c>
      <c r="E82" s="9">
        <v>60</v>
      </c>
      <c r="F82" s="22"/>
      <c r="G82" s="23">
        <f t="shared" si="2"/>
        <v>0</v>
      </c>
      <c r="H82" s="33"/>
      <c r="I82" s="35"/>
    </row>
    <row r="83" spans="1:9" ht="30">
      <c r="A83" s="13">
        <v>78</v>
      </c>
      <c r="B83" s="27" t="s">
        <v>113</v>
      </c>
      <c r="C83" s="28" t="s">
        <v>114</v>
      </c>
      <c r="D83" s="13" t="s">
        <v>5</v>
      </c>
      <c r="E83" s="9">
        <v>60</v>
      </c>
      <c r="F83" s="22"/>
      <c r="G83" s="23">
        <f t="shared" si="2"/>
        <v>0</v>
      </c>
      <c r="H83" s="33"/>
      <c r="I83" s="35"/>
    </row>
    <row r="84" spans="1:9" ht="30">
      <c r="A84" s="13">
        <v>79</v>
      </c>
      <c r="B84" s="27" t="s">
        <v>116</v>
      </c>
      <c r="C84" s="28" t="s">
        <v>114</v>
      </c>
      <c r="D84" s="13" t="s">
        <v>5</v>
      </c>
      <c r="E84" s="9">
        <v>60</v>
      </c>
      <c r="F84" s="22"/>
      <c r="G84" s="23">
        <f t="shared" si="2"/>
        <v>0</v>
      </c>
      <c r="H84" s="33"/>
      <c r="I84" s="35"/>
    </row>
    <row r="85" spans="1:9" ht="15">
      <c r="A85" s="13">
        <v>80</v>
      </c>
      <c r="B85" s="27" t="s">
        <v>109</v>
      </c>
      <c r="C85" s="27" t="s">
        <v>111</v>
      </c>
      <c r="D85" s="13" t="s">
        <v>5</v>
      </c>
      <c r="E85" s="9">
        <v>60</v>
      </c>
      <c r="F85" s="22"/>
      <c r="G85" s="23">
        <f t="shared" si="2"/>
        <v>0</v>
      </c>
      <c r="H85" s="33"/>
      <c r="I85" s="35"/>
    </row>
    <row r="86" spans="1:9" ht="15">
      <c r="A86" s="13">
        <v>81</v>
      </c>
      <c r="B86" s="27" t="s">
        <v>112</v>
      </c>
      <c r="C86" s="27" t="s">
        <v>110</v>
      </c>
      <c r="D86" s="13" t="s">
        <v>5</v>
      </c>
      <c r="E86" s="9">
        <v>60</v>
      </c>
      <c r="F86" s="22"/>
      <c r="G86" s="23">
        <f t="shared" si="2"/>
        <v>0</v>
      </c>
      <c r="H86" s="33"/>
      <c r="I86" s="35"/>
    </row>
    <row r="87" spans="1:9" ht="15">
      <c r="A87" s="13">
        <v>82</v>
      </c>
      <c r="B87" s="27" t="s">
        <v>93</v>
      </c>
      <c r="C87" s="27" t="s">
        <v>89</v>
      </c>
      <c r="D87" s="13" t="s">
        <v>5</v>
      </c>
      <c r="E87" s="9">
        <v>60</v>
      </c>
      <c r="F87" s="22"/>
      <c r="G87" s="23">
        <f t="shared" si="2"/>
        <v>0</v>
      </c>
      <c r="H87" s="33"/>
      <c r="I87" s="35"/>
    </row>
    <row r="88" spans="1:9" ht="15">
      <c r="A88" s="13">
        <v>83</v>
      </c>
      <c r="B88" s="27" t="s">
        <v>94</v>
      </c>
      <c r="C88" s="27" t="s">
        <v>89</v>
      </c>
      <c r="D88" s="13" t="s">
        <v>5</v>
      </c>
      <c r="E88" s="9">
        <v>60</v>
      </c>
      <c r="F88" s="22"/>
      <c r="G88" s="23">
        <f t="shared" si="2"/>
        <v>0</v>
      </c>
      <c r="H88" s="33"/>
      <c r="I88" s="35"/>
    </row>
    <row r="89" spans="1:9" ht="15">
      <c r="A89" s="13">
        <v>84</v>
      </c>
      <c r="B89" s="27" t="s">
        <v>95</v>
      </c>
      <c r="C89" s="27" t="s">
        <v>89</v>
      </c>
      <c r="D89" s="13" t="s">
        <v>5</v>
      </c>
      <c r="E89" s="9">
        <v>60</v>
      </c>
      <c r="F89" s="22"/>
      <c r="G89" s="23">
        <f t="shared" si="2"/>
        <v>0</v>
      </c>
      <c r="H89" s="33"/>
      <c r="I89" s="35"/>
    </row>
    <row r="90" spans="1:9" ht="15">
      <c r="A90" s="13">
        <v>85</v>
      </c>
      <c r="B90" s="27" t="s">
        <v>96</v>
      </c>
      <c r="C90" s="27" t="s">
        <v>89</v>
      </c>
      <c r="D90" s="13" t="s">
        <v>5</v>
      </c>
      <c r="E90" s="9">
        <v>60</v>
      </c>
      <c r="F90" s="22"/>
      <c r="G90" s="23">
        <f t="shared" si="2"/>
        <v>0</v>
      </c>
      <c r="H90" s="33"/>
      <c r="I90" s="35"/>
    </row>
    <row r="91" spans="1:9" ht="75">
      <c r="A91" s="13">
        <v>86</v>
      </c>
      <c r="B91" s="27" t="s">
        <v>127</v>
      </c>
      <c r="C91" s="28" t="s">
        <v>141</v>
      </c>
      <c r="D91" s="13" t="s">
        <v>5</v>
      </c>
      <c r="E91" s="9">
        <v>2000</v>
      </c>
      <c r="F91" s="22"/>
      <c r="G91" s="23">
        <f t="shared" si="2"/>
        <v>0</v>
      </c>
      <c r="H91" s="33"/>
      <c r="I91" s="35"/>
    </row>
    <row r="92" spans="1:9" ht="15">
      <c r="A92" s="13">
        <v>87</v>
      </c>
      <c r="B92" s="27" t="s">
        <v>59</v>
      </c>
      <c r="C92" s="27" t="s">
        <v>58</v>
      </c>
      <c r="D92" s="13" t="s">
        <v>5</v>
      </c>
      <c r="E92" s="9">
        <v>200</v>
      </c>
      <c r="F92" s="22"/>
      <c r="G92" s="23">
        <f t="shared" si="2"/>
        <v>0</v>
      </c>
      <c r="H92" s="33"/>
      <c r="I92" s="35"/>
    </row>
    <row r="93" spans="1:9" ht="15">
      <c r="A93" s="13">
        <v>88</v>
      </c>
      <c r="B93" s="27" t="s">
        <v>59</v>
      </c>
      <c r="C93" s="27" t="s">
        <v>63</v>
      </c>
      <c r="D93" s="13" t="s">
        <v>5</v>
      </c>
      <c r="E93" s="9">
        <v>200</v>
      </c>
      <c r="F93" s="22"/>
      <c r="G93" s="23">
        <f t="shared" si="2"/>
        <v>0</v>
      </c>
      <c r="H93" s="33"/>
      <c r="I93" s="35"/>
    </row>
    <row r="94" spans="1:9" ht="15">
      <c r="A94" s="13">
        <v>89</v>
      </c>
      <c r="B94" s="27" t="s">
        <v>53</v>
      </c>
      <c r="C94" s="27" t="s">
        <v>57</v>
      </c>
      <c r="D94" s="13" t="s">
        <v>5</v>
      </c>
      <c r="E94" s="9">
        <v>200</v>
      </c>
      <c r="F94" s="22"/>
      <c r="G94" s="23">
        <f t="shared" si="2"/>
        <v>0</v>
      </c>
      <c r="H94" s="33"/>
      <c r="I94" s="35"/>
    </row>
    <row r="95" spans="1:9" ht="15">
      <c r="A95" s="13">
        <v>90</v>
      </c>
      <c r="B95" s="27" t="s">
        <v>47</v>
      </c>
      <c r="C95" s="27" t="s">
        <v>57</v>
      </c>
      <c r="D95" s="13" t="s">
        <v>5</v>
      </c>
      <c r="E95" s="9">
        <v>200</v>
      </c>
      <c r="F95" s="22"/>
      <c r="G95" s="23">
        <f t="shared" si="2"/>
        <v>0</v>
      </c>
      <c r="H95" s="33"/>
      <c r="I95" s="35"/>
    </row>
    <row r="96" spans="1:9" ht="15">
      <c r="A96" s="13">
        <v>91</v>
      </c>
      <c r="B96" s="27" t="s">
        <v>60</v>
      </c>
      <c r="C96" s="27" t="s">
        <v>58</v>
      </c>
      <c r="D96" s="13" t="s">
        <v>5</v>
      </c>
      <c r="E96" s="9">
        <v>200</v>
      </c>
      <c r="F96" s="22"/>
      <c r="G96" s="23">
        <f t="shared" si="2"/>
        <v>0</v>
      </c>
      <c r="H96" s="33"/>
      <c r="I96" s="35"/>
    </row>
    <row r="97" spans="1:9" ht="15">
      <c r="A97" s="13">
        <v>92</v>
      </c>
      <c r="B97" s="27" t="s">
        <v>60</v>
      </c>
      <c r="C97" s="27" t="s">
        <v>63</v>
      </c>
      <c r="D97" s="13" t="s">
        <v>5</v>
      </c>
      <c r="E97" s="9">
        <v>200</v>
      </c>
      <c r="F97" s="22"/>
      <c r="G97" s="23">
        <f t="shared" si="2"/>
        <v>0</v>
      </c>
      <c r="H97" s="33"/>
      <c r="I97" s="35"/>
    </row>
    <row r="98" spans="1:9" ht="15">
      <c r="A98" s="13">
        <v>93</v>
      </c>
      <c r="B98" s="27" t="s">
        <v>54</v>
      </c>
      <c r="C98" s="27" t="s">
        <v>57</v>
      </c>
      <c r="D98" s="13" t="s">
        <v>5</v>
      </c>
      <c r="E98" s="9">
        <v>200</v>
      </c>
      <c r="F98" s="22"/>
      <c r="G98" s="23">
        <f t="shared" si="2"/>
        <v>0</v>
      </c>
      <c r="H98" s="33"/>
      <c r="I98" s="35"/>
    </row>
    <row r="99" spans="1:9" ht="15">
      <c r="A99" s="13">
        <v>94</v>
      </c>
      <c r="B99" s="27" t="s">
        <v>48</v>
      </c>
      <c r="C99" s="27" t="s">
        <v>57</v>
      </c>
      <c r="D99" s="13" t="s">
        <v>5</v>
      </c>
      <c r="E99" s="9">
        <v>200</v>
      </c>
      <c r="F99" s="22"/>
      <c r="G99" s="23">
        <f t="shared" si="2"/>
        <v>0</v>
      </c>
      <c r="H99" s="33"/>
      <c r="I99" s="35"/>
    </row>
    <row r="100" spans="1:9" ht="15">
      <c r="A100" s="13">
        <v>95</v>
      </c>
      <c r="B100" s="27" t="s">
        <v>61</v>
      </c>
      <c r="C100" s="27" t="s">
        <v>58</v>
      </c>
      <c r="D100" s="13" t="s">
        <v>5</v>
      </c>
      <c r="E100" s="9">
        <v>200</v>
      </c>
      <c r="F100" s="22"/>
      <c r="G100" s="23">
        <f t="shared" si="2"/>
        <v>0</v>
      </c>
      <c r="H100" s="33"/>
      <c r="I100" s="35"/>
    </row>
    <row r="101" spans="1:9" ht="15">
      <c r="A101" s="13">
        <v>96</v>
      </c>
      <c r="B101" s="27" t="s">
        <v>61</v>
      </c>
      <c r="C101" s="27" t="s">
        <v>63</v>
      </c>
      <c r="D101" s="13" t="s">
        <v>5</v>
      </c>
      <c r="E101" s="9">
        <v>200</v>
      </c>
      <c r="F101" s="22"/>
      <c r="G101" s="23">
        <f t="shared" si="2"/>
        <v>0</v>
      </c>
      <c r="H101" s="33"/>
      <c r="I101" s="35"/>
    </row>
    <row r="102" spans="1:9" ht="15">
      <c r="A102" s="13">
        <v>97</v>
      </c>
      <c r="B102" s="27" t="s">
        <v>55</v>
      </c>
      <c r="C102" s="27" t="s">
        <v>57</v>
      </c>
      <c r="D102" s="13" t="s">
        <v>5</v>
      </c>
      <c r="E102" s="9">
        <v>200</v>
      </c>
      <c r="F102" s="22"/>
      <c r="G102" s="23">
        <f aca="true" t="shared" si="3" ref="G102:G131">E102*F102</f>
        <v>0</v>
      </c>
      <c r="H102" s="33"/>
      <c r="I102" s="35"/>
    </row>
    <row r="103" spans="1:9" ht="15">
      <c r="A103" s="13">
        <v>98</v>
      </c>
      <c r="B103" s="27" t="s">
        <v>49</v>
      </c>
      <c r="C103" s="27" t="s">
        <v>57</v>
      </c>
      <c r="D103" s="13" t="s">
        <v>5</v>
      </c>
      <c r="E103" s="9">
        <v>200</v>
      </c>
      <c r="F103" s="22"/>
      <c r="G103" s="23">
        <f t="shared" si="3"/>
        <v>0</v>
      </c>
      <c r="H103" s="33"/>
      <c r="I103" s="35"/>
    </row>
    <row r="104" spans="1:9" ht="15">
      <c r="A104" s="13">
        <v>99</v>
      </c>
      <c r="B104" s="27" t="s">
        <v>62</v>
      </c>
      <c r="C104" s="27" t="s">
        <v>58</v>
      </c>
      <c r="D104" s="13" t="s">
        <v>5</v>
      </c>
      <c r="E104" s="9">
        <v>200</v>
      </c>
      <c r="F104" s="22"/>
      <c r="G104" s="23">
        <f t="shared" si="3"/>
        <v>0</v>
      </c>
      <c r="H104" s="33"/>
      <c r="I104" s="35"/>
    </row>
    <row r="105" spans="1:9" ht="15">
      <c r="A105" s="13">
        <v>100</v>
      </c>
      <c r="B105" s="27" t="s">
        <v>62</v>
      </c>
      <c r="C105" s="27" t="s">
        <v>63</v>
      </c>
      <c r="D105" s="13" t="s">
        <v>5</v>
      </c>
      <c r="E105" s="9">
        <v>200</v>
      </c>
      <c r="F105" s="22"/>
      <c r="G105" s="23">
        <f t="shared" si="3"/>
        <v>0</v>
      </c>
      <c r="H105" s="33"/>
      <c r="I105" s="35"/>
    </row>
    <row r="106" spans="1:9" ht="15">
      <c r="A106" s="13">
        <v>101</v>
      </c>
      <c r="B106" s="27" t="s">
        <v>56</v>
      </c>
      <c r="C106" s="27" t="s">
        <v>57</v>
      </c>
      <c r="D106" s="13" t="s">
        <v>5</v>
      </c>
      <c r="E106" s="9">
        <v>200</v>
      </c>
      <c r="F106" s="22"/>
      <c r="G106" s="23">
        <f t="shared" si="3"/>
        <v>0</v>
      </c>
      <c r="H106" s="33"/>
      <c r="I106" s="35"/>
    </row>
    <row r="107" spans="1:9" ht="15">
      <c r="A107" s="13">
        <v>102</v>
      </c>
      <c r="B107" s="27" t="s">
        <v>50</v>
      </c>
      <c r="C107" s="27" t="s">
        <v>57</v>
      </c>
      <c r="D107" s="13" t="s">
        <v>5</v>
      </c>
      <c r="E107" s="9">
        <v>200</v>
      </c>
      <c r="F107" s="22"/>
      <c r="G107" s="23">
        <f t="shared" si="3"/>
        <v>0</v>
      </c>
      <c r="H107" s="33"/>
      <c r="I107" s="35"/>
    </row>
    <row r="108" spans="1:9" ht="45">
      <c r="A108" s="13">
        <v>103</v>
      </c>
      <c r="B108" s="27" t="s">
        <v>129</v>
      </c>
      <c r="C108" s="28" t="s">
        <v>142</v>
      </c>
      <c r="D108" s="13" t="s">
        <v>5</v>
      </c>
      <c r="E108" s="9">
        <v>2000</v>
      </c>
      <c r="F108" s="22"/>
      <c r="G108" s="23">
        <f t="shared" si="3"/>
        <v>0</v>
      </c>
      <c r="H108" s="33"/>
      <c r="I108" s="35"/>
    </row>
    <row r="109" spans="1:9" ht="45">
      <c r="A109" s="13">
        <v>104</v>
      </c>
      <c r="B109" s="27" t="s">
        <v>130</v>
      </c>
      <c r="C109" s="28" t="s">
        <v>142</v>
      </c>
      <c r="D109" s="13" t="s">
        <v>5</v>
      </c>
      <c r="E109" s="9">
        <v>2000</v>
      </c>
      <c r="F109" s="22"/>
      <c r="G109" s="23">
        <f t="shared" si="3"/>
        <v>0</v>
      </c>
      <c r="H109" s="33"/>
      <c r="I109" s="35"/>
    </row>
    <row r="110" spans="1:9" ht="45">
      <c r="A110" s="13">
        <v>105</v>
      </c>
      <c r="B110" s="27" t="s">
        <v>131</v>
      </c>
      <c r="C110" s="28" t="s">
        <v>142</v>
      </c>
      <c r="D110" s="13" t="s">
        <v>5</v>
      </c>
      <c r="E110" s="9">
        <v>2000</v>
      </c>
      <c r="F110" s="22"/>
      <c r="G110" s="23">
        <f t="shared" si="3"/>
        <v>0</v>
      </c>
      <c r="H110" s="33"/>
      <c r="I110" s="35"/>
    </row>
    <row r="111" spans="1:9" ht="45">
      <c r="A111" s="13">
        <v>106</v>
      </c>
      <c r="B111" s="27" t="s">
        <v>132</v>
      </c>
      <c r="C111" s="28" t="s">
        <v>142</v>
      </c>
      <c r="D111" s="13" t="s">
        <v>5</v>
      </c>
      <c r="E111" s="9">
        <v>2000</v>
      </c>
      <c r="F111" s="22"/>
      <c r="G111" s="23">
        <f t="shared" si="3"/>
        <v>0</v>
      </c>
      <c r="H111" s="33"/>
      <c r="I111" s="35"/>
    </row>
    <row r="112" spans="1:9" ht="45">
      <c r="A112" s="13">
        <v>107</v>
      </c>
      <c r="B112" s="27" t="s">
        <v>133</v>
      </c>
      <c r="C112" s="28" t="s">
        <v>142</v>
      </c>
      <c r="D112" s="13" t="s">
        <v>5</v>
      </c>
      <c r="E112" s="9">
        <v>2000</v>
      </c>
      <c r="F112" s="22"/>
      <c r="G112" s="23">
        <f t="shared" si="3"/>
        <v>0</v>
      </c>
      <c r="H112" s="33"/>
      <c r="I112" s="35"/>
    </row>
    <row r="113" spans="1:9" ht="45">
      <c r="A113" s="13">
        <v>108</v>
      </c>
      <c r="B113" s="27" t="s">
        <v>128</v>
      </c>
      <c r="C113" s="28" t="s">
        <v>139</v>
      </c>
      <c r="D113" s="13" t="s">
        <v>5</v>
      </c>
      <c r="E113" s="9">
        <v>2000</v>
      </c>
      <c r="F113" s="22"/>
      <c r="G113" s="23">
        <f t="shared" si="3"/>
        <v>0</v>
      </c>
      <c r="H113" s="33"/>
      <c r="I113" s="35"/>
    </row>
    <row r="114" spans="1:9" ht="45">
      <c r="A114" s="13">
        <v>109</v>
      </c>
      <c r="B114" s="27" t="s">
        <v>13</v>
      </c>
      <c r="C114" s="28" t="s">
        <v>143</v>
      </c>
      <c r="D114" s="13" t="s">
        <v>5</v>
      </c>
      <c r="E114" s="9">
        <v>1000</v>
      </c>
      <c r="F114" s="22"/>
      <c r="G114" s="23">
        <f t="shared" si="3"/>
        <v>0</v>
      </c>
      <c r="H114" s="33"/>
      <c r="I114" s="35"/>
    </row>
    <row r="115" spans="1:9" ht="45">
      <c r="A115" s="13">
        <v>110</v>
      </c>
      <c r="B115" s="27" t="s">
        <v>12</v>
      </c>
      <c r="C115" s="28" t="s">
        <v>134</v>
      </c>
      <c r="D115" s="13" t="s">
        <v>5</v>
      </c>
      <c r="E115" s="9">
        <v>2000</v>
      </c>
      <c r="F115" s="22"/>
      <c r="G115" s="23">
        <f t="shared" si="3"/>
        <v>0</v>
      </c>
      <c r="H115" s="33"/>
      <c r="I115" s="35"/>
    </row>
    <row r="116" spans="1:9" ht="45">
      <c r="A116" s="13">
        <v>111</v>
      </c>
      <c r="B116" s="27" t="s">
        <v>12</v>
      </c>
      <c r="C116" s="28" t="s">
        <v>135</v>
      </c>
      <c r="D116" s="13" t="s">
        <v>5</v>
      </c>
      <c r="E116" s="9">
        <v>2000</v>
      </c>
      <c r="F116" s="22"/>
      <c r="G116" s="23">
        <f t="shared" si="3"/>
        <v>0</v>
      </c>
      <c r="H116" s="33"/>
      <c r="I116" s="35"/>
    </row>
    <row r="117" spans="1:9" ht="45">
      <c r="A117" s="13">
        <v>112</v>
      </c>
      <c r="B117" s="27" t="s">
        <v>12</v>
      </c>
      <c r="C117" s="28" t="s">
        <v>136</v>
      </c>
      <c r="D117" s="13" t="s">
        <v>5</v>
      </c>
      <c r="E117" s="9">
        <v>2000</v>
      </c>
      <c r="F117" s="22"/>
      <c r="G117" s="23">
        <f t="shared" si="3"/>
        <v>0</v>
      </c>
      <c r="H117" s="33"/>
      <c r="I117" s="35"/>
    </row>
    <row r="118" spans="1:9" ht="45">
      <c r="A118" s="13">
        <v>113</v>
      </c>
      <c r="B118" s="27" t="s">
        <v>12</v>
      </c>
      <c r="C118" s="28" t="s">
        <v>137</v>
      </c>
      <c r="D118" s="13" t="s">
        <v>5</v>
      </c>
      <c r="E118" s="9">
        <v>2000</v>
      </c>
      <c r="F118" s="22"/>
      <c r="G118" s="23">
        <f t="shared" si="3"/>
        <v>0</v>
      </c>
      <c r="H118" s="33"/>
      <c r="I118" s="35"/>
    </row>
    <row r="119" spans="1:9" ht="45">
      <c r="A119" s="13">
        <v>114</v>
      </c>
      <c r="B119" s="27" t="s">
        <v>12</v>
      </c>
      <c r="C119" s="28" t="s">
        <v>138</v>
      </c>
      <c r="D119" s="13" t="s">
        <v>5</v>
      </c>
      <c r="E119" s="9">
        <v>2000</v>
      </c>
      <c r="F119" s="22"/>
      <c r="G119" s="23">
        <f t="shared" si="3"/>
        <v>0</v>
      </c>
      <c r="H119" s="33"/>
      <c r="I119" s="35"/>
    </row>
    <row r="120" spans="1:9" ht="15">
      <c r="A120" s="13">
        <v>115</v>
      </c>
      <c r="B120" s="27" t="s">
        <v>16</v>
      </c>
      <c r="C120" s="27" t="s">
        <v>17</v>
      </c>
      <c r="D120" s="13" t="s">
        <v>5</v>
      </c>
      <c r="E120" s="9">
        <v>1000</v>
      </c>
      <c r="F120" s="22"/>
      <c r="G120" s="23">
        <f t="shared" si="3"/>
        <v>0</v>
      </c>
      <c r="H120" s="33"/>
      <c r="I120" s="35"/>
    </row>
    <row r="121" spans="1:9" ht="15">
      <c r="A121" s="13">
        <v>116</v>
      </c>
      <c r="B121" s="27" t="s">
        <v>14</v>
      </c>
      <c r="C121" s="27" t="s">
        <v>15</v>
      </c>
      <c r="D121" s="13" t="s">
        <v>5</v>
      </c>
      <c r="E121" s="9">
        <v>1000</v>
      </c>
      <c r="F121" s="22"/>
      <c r="G121" s="23">
        <f t="shared" si="3"/>
        <v>0</v>
      </c>
      <c r="H121" s="33"/>
      <c r="I121" s="35"/>
    </row>
    <row r="122" spans="1:9" ht="150">
      <c r="A122" s="13">
        <v>117</v>
      </c>
      <c r="B122" s="27" t="s">
        <v>144</v>
      </c>
      <c r="C122" s="28" t="s">
        <v>147</v>
      </c>
      <c r="D122" s="13" t="s">
        <v>5</v>
      </c>
      <c r="E122" s="9">
        <v>5</v>
      </c>
      <c r="F122" s="22"/>
      <c r="G122" s="23">
        <f t="shared" si="3"/>
        <v>0</v>
      </c>
      <c r="H122" s="33"/>
      <c r="I122" s="35"/>
    </row>
    <row r="123" spans="1:9" ht="150">
      <c r="A123" s="13">
        <v>118</v>
      </c>
      <c r="B123" s="27" t="s">
        <v>145</v>
      </c>
      <c r="C123" s="28" t="s">
        <v>149</v>
      </c>
      <c r="D123" s="13" t="s">
        <v>5</v>
      </c>
      <c r="E123" s="9">
        <v>20</v>
      </c>
      <c r="F123" s="22"/>
      <c r="G123" s="23">
        <f t="shared" si="3"/>
        <v>0</v>
      </c>
      <c r="H123" s="33"/>
      <c r="I123" s="35"/>
    </row>
    <row r="124" spans="1:9" ht="45">
      <c r="A124" s="13">
        <v>119</v>
      </c>
      <c r="B124" s="27" t="s">
        <v>148</v>
      </c>
      <c r="C124" s="28" t="s">
        <v>146</v>
      </c>
      <c r="D124" s="13" t="s">
        <v>5</v>
      </c>
      <c r="E124" s="9">
        <v>10</v>
      </c>
      <c r="F124" s="22"/>
      <c r="G124" s="23">
        <f t="shared" si="3"/>
        <v>0</v>
      </c>
      <c r="H124" s="33"/>
      <c r="I124" s="35"/>
    </row>
    <row r="125" spans="1:9" ht="30">
      <c r="A125" s="13">
        <v>120</v>
      </c>
      <c r="B125" s="28" t="s">
        <v>9</v>
      </c>
      <c r="C125" s="28" t="s">
        <v>124</v>
      </c>
      <c r="D125" s="13" t="s">
        <v>5</v>
      </c>
      <c r="E125" s="9">
        <v>10</v>
      </c>
      <c r="F125" s="22"/>
      <c r="G125" s="23">
        <f t="shared" si="3"/>
        <v>0</v>
      </c>
      <c r="H125" s="33"/>
      <c r="I125" s="35"/>
    </row>
    <row r="126" spans="1:9" ht="15">
      <c r="A126" s="13">
        <v>121</v>
      </c>
      <c r="B126" s="27" t="s">
        <v>122</v>
      </c>
      <c r="C126" s="27" t="s">
        <v>123</v>
      </c>
      <c r="D126" s="13" t="s">
        <v>5</v>
      </c>
      <c r="E126" s="9">
        <v>10</v>
      </c>
      <c r="F126" s="22"/>
      <c r="G126" s="23">
        <f t="shared" si="3"/>
        <v>0</v>
      </c>
      <c r="H126" s="33"/>
      <c r="I126" s="35"/>
    </row>
    <row r="127" spans="1:9" ht="15">
      <c r="A127" s="13">
        <v>122</v>
      </c>
      <c r="B127" s="27" t="s">
        <v>64</v>
      </c>
      <c r="C127" s="27" t="s">
        <v>65</v>
      </c>
      <c r="D127" s="13" t="s">
        <v>5</v>
      </c>
      <c r="E127" s="9">
        <v>20</v>
      </c>
      <c r="F127" s="22"/>
      <c r="G127" s="23">
        <f t="shared" si="3"/>
        <v>0</v>
      </c>
      <c r="H127" s="33"/>
      <c r="I127" s="35"/>
    </row>
    <row r="128" spans="1:9" ht="15">
      <c r="A128" s="13">
        <v>123</v>
      </c>
      <c r="B128" s="27" t="s">
        <v>64</v>
      </c>
      <c r="C128" s="27" t="s">
        <v>66</v>
      </c>
      <c r="D128" s="13" t="s">
        <v>5</v>
      </c>
      <c r="E128" s="9">
        <v>20</v>
      </c>
      <c r="F128" s="22"/>
      <c r="G128" s="23">
        <f t="shared" si="3"/>
        <v>0</v>
      </c>
      <c r="H128" s="33"/>
      <c r="I128" s="35"/>
    </row>
    <row r="129" spans="1:9" ht="15">
      <c r="A129" s="13">
        <v>124</v>
      </c>
      <c r="B129" s="27" t="s">
        <v>67</v>
      </c>
      <c r="C129" s="27" t="s">
        <v>68</v>
      </c>
      <c r="D129" s="13" t="s">
        <v>5</v>
      </c>
      <c r="E129" s="9">
        <v>20</v>
      </c>
      <c r="F129" s="22"/>
      <c r="G129" s="23">
        <f t="shared" si="3"/>
        <v>0</v>
      </c>
      <c r="H129" s="33"/>
      <c r="I129" s="35"/>
    </row>
    <row r="130" spans="1:9" ht="15">
      <c r="A130" s="13">
        <v>125</v>
      </c>
      <c r="B130" s="27" t="s">
        <v>67</v>
      </c>
      <c r="C130" s="27" t="s">
        <v>69</v>
      </c>
      <c r="D130" s="13" t="s">
        <v>5</v>
      </c>
      <c r="E130" s="9">
        <v>20</v>
      </c>
      <c r="F130" s="22"/>
      <c r="G130" s="23">
        <f t="shared" si="3"/>
        <v>0</v>
      </c>
      <c r="H130" s="33"/>
      <c r="I130" s="35"/>
    </row>
    <row r="131" spans="1:9" ht="15">
      <c r="A131" s="13">
        <v>126</v>
      </c>
      <c r="B131" s="27" t="s">
        <v>67</v>
      </c>
      <c r="C131" s="27" t="s">
        <v>70</v>
      </c>
      <c r="D131" s="13" t="s">
        <v>5</v>
      </c>
      <c r="E131" s="9">
        <v>10</v>
      </c>
      <c r="F131" s="22"/>
      <c r="G131" s="23">
        <f t="shared" si="3"/>
        <v>0</v>
      </c>
      <c r="H131" s="33"/>
      <c r="I131" s="35"/>
    </row>
    <row r="132" spans="4:6" ht="4.5" customHeight="1">
      <c r="D132" s="14"/>
      <c r="F132" s="34"/>
    </row>
    <row r="133" spans="4:7" ht="15">
      <c r="D133" s="40" t="s">
        <v>4</v>
      </c>
      <c r="E133" s="41"/>
      <c r="F133" s="42"/>
      <c r="G133" s="24">
        <f>SUM(G6:G132)</f>
        <v>0</v>
      </c>
    </row>
    <row r="134" spans="1:3" ht="15" customHeight="1">
      <c r="A134" s="43"/>
      <c r="B134" s="43"/>
      <c r="C134" s="43"/>
    </row>
    <row r="136" spans="1:15" ht="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6" ht="15">
      <c r="A137" s="5"/>
      <c r="B137" s="29"/>
      <c r="C137" s="29"/>
      <c r="D137" s="15"/>
      <c r="E137" s="10"/>
      <c r="F137" s="25"/>
    </row>
    <row r="138" spans="1:8" ht="15">
      <c r="A138" s="45"/>
      <c r="B138" s="45"/>
      <c r="C138" s="45"/>
      <c r="D138" s="45"/>
      <c r="E138" s="45"/>
      <c r="F138" s="45"/>
      <c r="G138" s="45"/>
      <c r="H138" s="45"/>
    </row>
    <row r="139" spans="1:9" ht="15">
      <c r="A139" s="6"/>
      <c r="B139" s="30"/>
      <c r="C139" s="30"/>
      <c r="D139" s="11"/>
      <c r="E139" s="11"/>
      <c r="F139" s="11"/>
      <c r="G139" s="11"/>
      <c r="H139" s="7"/>
      <c r="I139" s="6"/>
    </row>
    <row r="140" spans="1:8" ht="15">
      <c r="A140" s="45"/>
      <c r="B140" s="45"/>
      <c r="C140" s="45"/>
      <c r="D140" s="45"/>
      <c r="E140" s="45"/>
      <c r="F140" s="45"/>
      <c r="G140" s="45"/>
      <c r="H140" s="45"/>
    </row>
  </sheetData>
  <mergeCells count="5">
    <mergeCell ref="D133:F133"/>
    <mergeCell ref="A134:C134"/>
    <mergeCell ref="A136:O136"/>
    <mergeCell ref="A138:H138"/>
    <mergeCell ref="A140:H1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2022-11-04T06:19:00Z</dcterms:created>
  <dcterms:modified xsi:type="dcterms:W3CDTF">2023-04-27T06:32:22Z</dcterms:modified>
  <cp:category/>
  <cp:version/>
  <cp:contentType/>
  <cp:contentStatus/>
</cp:coreProperties>
</file>