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128" tabRatio="724" activeTab="1"/>
  </bookViews>
  <sheets>
    <sheet name="Nabídková cena" sheetId="1" r:id="rId1"/>
    <sheet name="Monitor typ 2" sheetId="2" r:id="rId2"/>
  </sheets>
  <definedNames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<sst xmlns="http://schemas.openxmlformats.org/spreadsheetml/2006/main" count="86" uniqueCount="72">
  <si>
    <t>Další informace</t>
  </si>
  <si>
    <t>pevný parametr</t>
  </si>
  <si>
    <t>minimální požadovaný parametr</t>
  </si>
  <si>
    <t>Technická specifikace</t>
  </si>
  <si>
    <t>číslo položky</t>
  </si>
  <si>
    <t xml:space="preserve"> Kč DPH 21 %</t>
  </si>
  <si>
    <t>Celková cena 
Kč vč. DPH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</si>
  <si>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</si>
  <si>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</si>
  <si>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</si>
  <si>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</si>
  <si>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</si>
  <si>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Cena 1 ks 
Kč bez DPH</t>
  </si>
  <si>
    <t>Celková cena 
Kč bez DPH</t>
  </si>
  <si>
    <t>B) doplnění označení nabízeného produktu (např. part number)</t>
  </si>
  <si>
    <t xml:space="preserve">TABULKA NABÍDKOVÉ CENY 
</t>
  </si>
  <si>
    <t>Základní parametry</t>
  </si>
  <si>
    <t>Název položky</t>
  </si>
  <si>
    <t>C) doplnění specifikace jednotlivých položek tabulky obsažené v listech tohoto sešitu (u relevantních položek)</t>
  </si>
  <si>
    <t>Monitor:</t>
  </si>
  <si>
    <t>Úhlopříčka displeje ["]: </t>
  </si>
  <si>
    <t>Nativní rozlišení: </t>
  </si>
  <si>
    <t>Vlastnosti obrazovky</t>
  </si>
  <si>
    <t>Povrch displeje: </t>
  </si>
  <si>
    <t>Ano</t>
  </si>
  <si>
    <t>Fyzické vlastnosti</t>
  </si>
  <si>
    <t>Výškově nastavitelný: </t>
  </si>
  <si>
    <t>Počet ks/kmpl</t>
  </si>
  <si>
    <t>Doba odezvy [ms]: </t>
  </si>
  <si>
    <t>Frekvence [Hz]: </t>
  </si>
  <si>
    <t>Typ displeje: </t>
  </si>
  <si>
    <t>IPS</t>
  </si>
  <si>
    <t>Poměr stran: </t>
  </si>
  <si>
    <t>Barevná škála s RGB</t>
  </si>
  <si>
    <t>FreeSync: </t>
  </si>
  <si>
    <t>Blue light reduction: </t>
  </si>
  <si>
    <t>Flicker reduction: </t>
  </si>
  <si>
    <t>HDR</t>
  </si>
  <si>
    <t>Plochá obrazovka: </t>
  </si>
  <si>
    <t>Pivot: </t>
  </si>
  <si>
    <t>Ostatní parametry</t>
  </si>
  <si>
    <t>Spotřeba</t>
  </si>
  <si>
    <t>Vstupy / Výstupy</t>
  </si>
  <si>
    <t>DisplayPort: </t>
  </si>
  <si>
    <t>Počet USB 3.0</t>
  </si>
  <si>
    <t xml:space="preserve">USB hub: </t>
  </si>
  <si>
    <t>Počet HDMI: </t>
  </si>
  <si>
    <t>Audio rozhraní: </t>
  </si>
  <si>
    <t>Záruka</t>
  </si>
  <si>
    <t>V …………………………. dne …………….2023</t>
  </si>
  <si>
    <t>2560 × 1440 px (QUAD HD)</t>
  </si>
  <si>
    <t>60 Hz</t>
  </si>
  <si>
    <t>36 měsíců</t>
  </si>
  <si>
    <t>NextNextBussinessDay servis</t>
  </si>
  <si>
    <t>Tenký rámeček</t>
  </si>
  <si>
    <t>certifikát EnergyStar, energetická třída E</t>
  </si>
  <si>
    <t>Management kabelů ve stojanu (díra nebo lišta)</t>
  </si>
  <si>
    <t>Jas min. 350 cd/m2</t>
  </si>
  <si>
    <t>350 cd/m2</t>
  </si>
  <si>
    <t>Barevná hloubka</t>
  </si>
  <si>
    <t>8 bit</t>
  </si>
  <si>
    <t>č. faktury</t>
  </si>
  <si>
    <t>NABÍZENÝ MODEL: 
Part number: …...........</t>
  </si>
  <si>
    <t>Součástí dodávky</t>
  </si>
  <si>
    <t>sada kabelů (napájecí kabel,
 DisplayPort kabel,
USB 3.0 upstream kabel</t>
  </si>
  <si>
    <t>max. 5 kg</t>
  </si>
  <si>
    <t>Hmotnost</t>
  </si>
  <si>
    <t>matný, 
antireflexní úprava</t>
  </si>
  <si>
    <t xml:space="preserve">  16 : 09</t>
  </si>
  <si>
    <t>černá</t>
  </si>
  <si>
    <t>ano</t>
  </si>
  <si>
    <t>Preferovaná barva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</si>
</sst>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hh:mm"/>
    <numFmt numFmtId="179" formatCode="0\ %"/>
    <numFmt numFmtId="18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6" fillId="2" borderId="10" xfId="0" applyFont="1" applyFill="1" applyBorder="1" applyAlignment="1" applyProtection="1">
      <alignment horizontal="center" vertical="center" wrapText="1"/>
      <protection/>
    </xf>
    <xf numFmtId="0" fontId="26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42" fillId="0" borderId="0" xfId="0" applyFont="1" applyAlignment="1" applyProtection="1">
      <alignment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left" vertical="center" wrapText="1"/>
      <protection locked="0"/>
    </xf>
    <xf numFmtId="0" fontId="0" fillId="35" borderId="12" xfId="0" applyFill="1" applyBorder="1" applyAlignment="1" applyProtection="1">
      <alignment horizontal="left" vertical="center" wrapText="1"/>
      <protection locked="0"/>
    </xf>
    <xf numFmtId="0" fontId="0" fillId="36" borderId="12" xfId="0" applyFill="1" applyBorder="1" applyAlignment="1" applyProtection="1">
      <alignment horizontal="left" wrapText="1"/>
      <protection locked="0"/>
    </xf>
    <xf numFmtId="0" fontId="0" fillId="35" borderId="12" xfId="0" applyFill="1" applyBorder="1" applyAlignment="1" applyProtection="1">
      <alignment horizontal="left" wrapText="1"/>
      <protection locked="0"/>
    </xf>
    <xf numFmtId="20" fontId="0" fillId="35" borderId="12" xfId="0" applyNumberFormat="1" applyFill="1" applyBorder="1" applyAlignment="1" applyProtection="1">
      <alignment horizontal="left" wrapText="1"/>
      <protection locked="0"/>
    </xf>
    <xf numFmtId="9" fontId="0" fillId="35" borderId="12" xfId="0" applyNumberFormat="1" applyFill="1" applyBorder="1" applyAlignment="1" applyProtection="1">
      <alignment horizontal="left" wrapText="1"/>
      <protection locked="0"/>
    </xf>
    <xf numFmtId="0" fontId="0" fillId="35" borderId="13" xfId="0" applyFill="1" applyBorder="1" applyAlignment="1" applyProtection="1">
      <alignment horizontal="left" wrapText="1"/>
      <protection locked="0"/>
    </xf>
    <xf numFmtId="0" fontId="0" fillId="35" borderId="14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 wrapText="1"/>
      <protection/>
    </xf>
    <xf numFmtId="0" fontId="4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7" borderId="12" xfId="0" applyFill="1" applyBorder="1" applyAlignment="1" applyProtection="1">
      <alignment vertical="center" wrapText="1"/>
      <protection/>
    </xf>
    <xf numFmtId="0" fontId="0" fillId="37" borderId="12" xfId="0" applyFill="1" applyBorder="1" applyAlignment="1" applyProtection="1">
      <alignment horizontal="left" vertical="center" wrapText="1"/>
      <protection/>
    </xf>
    <xf numFmtId="0" fontId="0" fillId="36" borderId="12" xfId="0" applyFill="1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2" xfId="0" applyBorder="1" applyAlignment="1" applyProtection="1">
      <alignment horizontal="right" wrapText="1"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 horizontal="right" wrapText="1"/>
      <protection/>
    </xf>
    <xf numFmtId="178" fontId="0" fillId="38" borderId="12" xfId="0" applyNumberFormat="1" applyFill="1" applyBorder="1" applyAlignment="1" applyProtection="1">
      <alignment horizontal="right" wrapText="1"/>
      <protection/>
    </xf>
    <xf numFmtId="179" fontId="0" fillId="38" borderId="0" xfId="0" applyNumberForma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36" borderId="12" xfId="0" applyFill="1" applyBorder="1" applyAlignment="1" applyProtection="1">
      <alignment horizontal="right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38" borderId="12" xfId="0" applyFill="1" applyBorder="1" applyAlignment="1" applyProtection="1">
      <alignment wrapText="1"/>
      <protection/>
    </xf>
    <xf numFmtId="0" fontId="0" fillId="38" borderId="12" xfId="0" applyFill="1" applyBorder="1" applyAlignment="1" applyProtection="1">
      <alignment horizontal="right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vertical="center" wrapText="1"/>
      <protection/>
    </xf>
    <xf numFmtId="0" fontId="0" fillId="3" borderId="12" xfId="0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righ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70" zoomScaleNormal="70" zoomScaleSheetLayoutView="55" zoomScalePageLayoutView="0" workbookViewId="0" topLeftCell="A1">
      <selection activeCell="M5" sqref="M5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3.7109375" style="4" customWidth="1"/>
    <col min="4" max="4" width="18.140625" style="4" customWidth="1"/>
    <col min="5" max="5" width="22.7109375" style="4" customWidth="1"/>
    <col min="6" max="6" width="21.7109375" style="4" customWidth="1"/>
    <col min="7" max="7" width="23.8515625" style="4" customWidth="1"/>
    <col min="8" max="8" width="2.140625" style="4" customWidth="1"/>
    <col min="9" max="9" width="15.7109375" style="4" customWidth="1"/>
    <col min="10" max="16384" width="8.8515625" style="4" customWidth="1"/>
  </cols>
  <sheetData>
    <row r="1" spans="1:9" ht="52.5" customHeight="1">
      <c r="A1" s="31" t="s">
        <v>15</v>
      </c>
      <c r="B1" s="32"/>
      <c r="C1" s="32"/>
      <c r="D1" s="32"/>
      <c r="E1" s="32"/>
      <c r="F1" s="32"/>
      <c r="G1" s="32"/>
      <c r="H1" s="7"/>
      <c r="I1" s="7"/>
    </row>
    <row r="2" spans="1:9" ht="14.25">
      <c r="A2" s="7"/>
      <c r="B2" s="7"/>
      <c r="C2" s="7"/>
      <c r="D2" s="7"/>
      <c r="E2" s="7"/>
      <c r="F2" s="7"/>
      <c r="G2" s="7"/>
      <c r="H2" s="7"/>
      <c r="I2" s="7"/>
    </row>
    <row r="3" spans="1:9" ht="63.75" customHeight="1">
      <c r="A3" s="8" t="s">
        <v>4</v>
      </c>
      <c r="B3" s="9" t="s">
        <v>17</v>
      </c>
      <c r="C3" s="8" t="s">
        <v>27</v>
      </c>
      <c r="D3" s="8" t="s">
        <v>12</v>
      </c>
      <c r="E3" s="8" t="s">
        <v>13</v>
      </c>
      <c r="F3" s="8" t="s">
        <v>5</v>
      </c>
      <c r="G3" s="8" t="s">
        <v>6</v>
      </c>
      <c r="H3" s="7"/>
      <c r="I3" s="19" t="s">
        <v>61</v>
      </c>
    </row>
    <row r="4" spans="1:9" ht="71.25" customHeight="1">
      <c r="A4" s="10">
        <v>1</v>
      </c>
      <c r="B4" s="17" t="s">
        <v>19</v>
      </c>
      <c r="C4" s="11">
        <v>1</v>
      </c>
      <c r="D4" s="1"/>
      <c r="E4" s="12">
        <f>C4*D4</f>
        <v>0</v>
      </c>
      <c r="F4" s="12">
        <f>E4*0.21</f>
        <v>0</v>
      </c>
      <c r="G4" s="12">
        <f>E4+F4</f>
        <v>0</v>
      </c>
      <c r="I4" s="21">
        <v>107230052</v>
      </c>
    </row>
    <row r="5" spans="1:9" s="5" customFormat="1" ht="14.25">
      <c r="A5" s="13"/>
      <c r="B5" s="14"/>
      <c r="C5" s="15"/>
      <c r="D5" s="16"/>
      <c r="E5" s="16"/>
      <c r="F5" s="16"/>
      <c r="G5" s="16"/>
      <c r="H5" s="20"/>
      <c r="I5" s="20"/>
    </row>
    <row r="6" spans="1:9" ht="86.25" customHeight="1">
      <c r="A6" s="7"/>
      <c r="B6" s="33" t="s">
        <v>11</v>
      </c>
      <c r="C6" s="33"/>
      <c r="D6" s="33"/>
      <c r="E6" s="33"/>
      <c r="F6" s="33"/>
      <c r="G6" s="33"/>
      <c r="H6" s="7"/>
      <c r="I6" s="7"/>
    </row>
    <row r="7" spans="1:9" ht="9" customHeight="1">
      <c r="A7" s="7"/>
      <c r="B7" s="30"/>
      <c r="C7" s="30"/>
      <c r="D7" s="30"/>
      <c r="E7" s="30"/>
      <c r="F7" s="30"/>
      <c r="G7" s="30"/>
      <c r="H7" s="7"/>
      <c r="I7" s="7"/>
    </row>
    <row r="8" spans="1:9" ht="18">
      <c r="A8" s="7"/>
      <c r="B8" s="18" t="s">
        <v>7</v>
      </c>
      <c r="C8" s="18"/>
      <c r="D8" s="18"/>
      <c r="E8" s="18"/>
      <c r="F8" s="7"/>
      <c r="G8" s="7"/>
      <c r="H8" s="7"/>
      <c r="I8" s="7"/>
    </row>
    <row r="9" spans="1:9" ht="18">
      <c r="A9" s="7"/>
      <c r="B9" s="18" t="s">
        <v>10</v>
      </c>
      <c r="C9" s="18"/>
      <c r="D9" s="18"/>
      <c r="E9" s="18"/>
      <c r="F9" s="7"/>
      <c r="G9" s="7"/>
      <c r="H9" s="7"/>
      <c r="I9" s="7"/>
    </row>
    <row r="10" spans="1:9" ht="18">
      <c r="A10" s="7"/>
      <c r="B10" s="18" t="s">
        <v>14</v>
      </c>
      <c r="C10" s="18"/>
      <c r="D10" s="18"/>
      <c r="E10" s="18"/>
      <c r="F10" s="7"/>
      <c r="G10" s="7"/>
      <c r="H10" s="7"/>
      <c r="I10" s="7"/>
    </row>
    <row r="11" spans="1:9" ht="18">
      <c r="A11" s="7"/>
      <c r="B11" s="18" t="s">
        <v>18</v>
      </c>
      <c r="C11" s="7"/>
      <c r="D11" s="7"/>
      <c r="E11" s="7"/>
      <c r="F11" s="7"/>
      <c r="G11" s="7"/>
      <c r="H11" s="7"/>
      <c r="I11" s="7"/>
    </row>
    <row r="12" ht="18">
      <c r="B12" s="6"/>
    </row>
    <row r="13" spans="2:3" ht="15">
      <c r="B13" s="2" t="s">
        <v>49</v>
      </c>
      <c r="C13" s="3"/>
    </row>
    <row r="15" ht="14.25">
      <c r="B15" s="4" t="s">
        <v>8</v>
      </c>
    </row>
    <row r="16" ht="14.25">
      <c r="B16" s="4" t="s">
        <v>9</v>
      </c>
    </row>
  </sheetData>
  <sheetProtection password="C56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70" zoomScaleNormal="70" zoomScalePageLayoutView="0" workbookViewId="0" topLeftCell="A1">
      <selection activeCell="M9" sqref="M9"/>
    </sheetView>
  </sheetViews>
  <sheetFormatPr defaultColWidth="9.140625" defaultRowHeight="15"/>
  <cols>
    <col min="1" max="1" width="33.140625" style="4" customWidth="1"/>
    <col min="2" max="2" width="21.8515625" style="4" customWidth="1"/>
    <col min="3" max="3" width="24.00390625" style="4" customWidth="1"/>
    <col min="4" max="4" width="3.421875" style="4" customWidth="1"/>
    <col min="5" max="5" width="43.7109375" style="35" customWidth="1"/>
    <col min="6" max="16384" width="8.8515625" style="4" customWidth="1"/>
  </cols>
  <sheetData>
    <row r="1" spans="1:5" ht="60" customHeight="1">
      <c r="A1" s="36"/>
      <c r="B1" s="37"/>
      <c r="C1" s="38"/>
      <c r="D1" s="38"/>
      <c r="E1" s="22" t="s">
        <v>62</v>
      </c>
    </row>
    <row r="2" spans="1:5" ht="45" customHeight="1">
      <c r="A2" s="39" t="s">
        <v>3</v>
      </c>
      <c r="B2" s="40" t="s">
        <v>1</v>
      </c>
      <c r="C2" s="40" t="s">
        <v>2</v>
      </c>
      <c r="D2" s="38"/>
      <c r="E2" s="23" t="s">
        <v>3</v>
      </c>
    </row>
    <row r="3" spans="1:5" ht="14.25">
      <c r="A3" s="41" t="s">
        <v>16</v>
      </c>
      <c r="B3" s="41"/>
      <c r="C3" s="41"/>
      <c r="D3" s="38"/>
      <c r="E3" s="24" t="s">
        <v>16</v>
      </c>
    </row>
    <row r="4" spans="1:5" ht="14.25">
      <c r="A4" s="42" t="s">
        <v>20</v>
      </c>
      <c r="B4" s="43">
        <v>27</v>
      </c>
      <c r="C4" s="44"/>
      <c r="D4" s="38"/>
      <c r="E4" s="25"/>
    </row>
    <row r="5" spans="1:5" ht="14.25">
      <c r="A5" s="42" t="s">
        <v>21</v>
      </c>
      <c r="B5" s="45"/>
      <c r="C5" s="46" t="s">
        <v>50</v>
      </c>
      <c r="D5" s="38"/>
      <c r="E5" s="25"/>
    </row>
    <row r="6" spans="1:5" ht="14.25">
      <c r="A6" s="42" t="s">
        <v>28</v>
      </c>
      <c r="B6" s="43"/>
      <c r="C6" s="47">
        <v>5</v>
      </c>
      <c r="D6" s="38"/>
      <c r="E6" s="25"/>
    </row>
    <row r="7" spans="1:5" ht="14.25">
      <c r="A7" s="42" t="s">
        <v>29</v>
      </c>
      <c r="B7" s="43"/>
      <c r="C7" s="43" t="s">
        <v>51</v>
      </c>
      <c r="D7" s="38"/>
      <c r="E7" s="25"/>
    </row>
    <row r="8" spans="1:5" ht="14.25">
      <c r="A8" s="42" t="s">
        <v>30</v>
      </c>
      <c r="B8" s="43" t="s">
        <v>31</v>
      </c>
      <c r="C8" s="43"/>
      <c r="D8" s="38"/>
      <c r="E8" s="25"/>
    </row>
    <row r="9" spans="1:5" ht="14.25">
      <c r="A9" s="42" t="s">
        <v>32</v>
      </c>
      <c r="B9" s="48" t="s">
        <v>68</v>
      </c>
      <c r="C9" s="43"/>
      <c r="D9" s="38"/>
      <c r="E9" s="26"/>
    </row>
    <row r="10" spans="1:5" ht="14.25">
      <c r="A10" s="42" t="s">
        <v>33</v>
      </c>
      <c r="B10" s="49">
        <v>0.99</v>
      </c>
      <c r="C10" s="43"/>
      <c r="D10" s="50"/>
      <c r="E10" s="27"/>
    </row>
    <row r="11" spans="1:5" ht="14.25">
      <c r="A11" s="41" t="s">
        <v>22</v>
      </c>
      <c r="B11" s="51"/>
      <c r="C11" s="51"/>
      <c r="D11" s="38"/>
      <c r="E11" s="24" t="s">
        <v>22</v>
      </c>
    </row>
    <row r="12" spans="1:5" ht="28.5">
      <c r="A12" s="52" t="s">
        <v>23</v>
      </c>
      <c r="B12" s="43" t="s">
        <v>67</v>
      </c>
      <c r="C12" s="43"/>
      <c r="D12" s="38"/>
      <c r="E12" s="25"/>
    </row>
    <row r="13" spans="1:5" ht="14.25">
      <c r="A13" s="53" t="s">
        <v>34</v>
      </c>
      <c r="B13" s="54" t="s">
        <v>24</v>
      </c>
      <c r="C13" s="43"/>
      <c r="D13" s="55"/>
      <c r="E13" s="25"/>
    </row>
    <row r="14" spans="1:5" ht="14.25">
      <c r="A14" s="53" t="s">
        <v>35</v>
      </c>
      <c r="B14" s="54" t="s">
        <v>24</v>
      </c>
      <c r="C14" s="43"/>
      <c r="D14" s="55"/>
      <c r="E14" s="25"/>
    </row>
    <row r="15" spans="1:5" ht="14.25">
      <c r="A15" s="53" t="s">
        <v>36</v>
      </c>
      <c r="B15" s="54" t="s">
        <v>24</v>
      </c>
      <c r="C15" s="43"/>
      <c r="D15" s="55"/>
      <c r="E15" s="25"/>
    </row>
    <row r="16" spans="1:5" ht="14.25">
      <c r="A16" s="53" t="s">
        <v>37</v>
      </c>
      <c r="B16" s="54" t="s">
        <v>24</v>
      </c>
      <c r="C16" s="43"/>
      <c r="D16" s="55"/>
      <c r="E16" s="25"/>
    </row>
    <row r="17" spans="1:5" ht="14.25">
      <c r="A17" s="42" t="s">
        <v>38</v>
      </c>
      <c r="B17" s="43" t="s">
        <v>24</v>
      </c>
      <c r="C17" s="43"/>
      <c r="D17" s="38"/>
      <c r="E17" s="25"/>
    </row>
    <row r="18" spans="1:5" ht="14.25">
      <c r="A18" s="42" t="s">
        <v>59</v>
      </c>
      <c r="B18" s="42"/>
      <c r="C18" s="43" t="s">
        <v>60</v>
      </c>
      <c r="D18" s="38"/>
      <c r="E18" s="25"/>
    </row>
    <row r="19" spans="1:5" ht="14.25">
      <c r="A19" s="42" t="s">
        <v>57</v>
      </c>
      <c r="B19" s="42"/>
      <c r="C19" s="43" t="s">
        <v>58</v>
      </c>
      <c r="D19" s="38"/>
      <c r="E19" s="25"/>
    </row>
    <row r="20" spans="1:5" ht="14.25">
      <c r="A20" s="41" t="s">
        <v>25</v>
      </c>
      <c r="B20" s="51"/>
      <c r="C20" s="51"/>
      <c r="D20" s="38"/>
      <c r="E20" s="24" t="s">
        <v>25</v>
      </c>
    </row>
    <row r="21" spans="1:5" ht="14.25">
      <c r="A21" s="42" t="s">
        <v>26</v>
      </c>
      <c r="B21" s="43" t="s">
        <v>24</v>
      </c>
      <c r="C21" s="43"/>
      <c r="D21" s="38"/>
      <c r="E21" s="25"/>
    </row>
    <row r="22" spans="1:5" ht="14.25">
      <c r="A22" s="42" t="s">
        <v>39</v>
      </c>
      <c r="B22" s="43" t="s">
        <v>24</v>
      </c>
      <c r="C22" s="43"/>
      <c r="D22" s="38"/>
      <c r="E22" s="25"/>
    </row>
    <row r="23" spans="1:5" ht="14.25">
      <c r="A23" s="42" t="s">
        <v>66</v>
      </c>
      <c r="B23" s="42"/>
      <c r="C23" s="43" t="s">
        <v>65</v>
      </c>
      <c r="D23" s="38"/>
      <c r="E23" s="25"/>
    </row>
    <row r="24" spans="1:5" ht="14.25">
      <c r="A24" s="41" t="s">
        <v>40</v>
      </c>
      <c r="B24" s="51"/>
      <c r="C24" s="51"/>
      <c r="D24" s="38"/>
      <c r="E24" s="24" t="s">
        <v>40</v>
      </c>
    </row>
    <row r="25" spans="1:5" ht="28.5">
      <c r="A25" s="52" t="s">
        <v>41</v>
      </c>
      <c r="B25" s="43"/>
      <c r="C25" s="43" t="s">
        <v>55</v>
      </c>
      <c r="D25" s="50"/>
      <c r="E25" s="25"/>
    </row>
    <row r="26" spans="1:5" ht="14.25">
      <c r="A26" s="41" t="s">
        <v>42</v>
      </c>
      <c r="B26" s="51"/>
      <c r="C26" s="51"/>
      <c r="D26" s="38"/>
      <c r="E26" s="24" t="s">
        <v>42</v>
      </c>
    </row>
    <row r="27" spans="1:5" ht="14.25">
      <c r="A27" s="42" t="s">
        <v>43</v>
      </c>
      <c r="B27" s="43"/>
      <c r="C27" s="43">
        <v>1</v>
      </c>
      <c r="D27" s="38"/>
      <c r="E27" s="25"/>
    </row>
    <row r="28" spans="1:5" ht="14.25">
      <c r="A28" s="42" t="s">
        <v>44</v>
      </c>
      <c r="B28" s="43"/>
      <c r="C28" s="54">
        <v>4</v>
      </c>
      <c r="D28" s="50"/>
      <c r="E28" s="25"/>
    </row>
    <row r="29" spans="1:5" ht="14.25">
      <c r="A29" s="42" t="s">
        <v>45</v>
      </c>
      <c r="B29" s="43"/>
      <c r="C29" s="43">
        <v>1</v>
      </c>
      <c r="D29" s="38"/>
      <c r="E29" s="25"/>
    </row>
    <row r="30" spans="1:5" ht="14.25">
      <c r="A30" s="42" t="s">
        <v>46</v>
      </c>
      <c r="B30" s="43"/>
      <c r="C30" s="43">
        <v>1</v>
      </c>
      <c r="D30" s="38"/>
      <c r="E30" s="25"/>
    </row>
    <row r="31" spans="1:5" ht="14.25">
      <c r="A31" s="42" t="s">
        <v>47</v>
      </c>
      <c r="B31" s="43"/>
      <c r="C31" s="43">
        <v>0</v>
      </c>
      <c r="D31" s="38"/>
      <c r="E31" s="25"/>
    </row>
    <row r="32" spans="1:5" ht="14.25">
      <c r="A32" s="41" t="s">
        <v>0</v>
      </c>
      <c r="B32" s="51"/>
      <c r="C32" s="51"/>
      <c r="D32" s="38"/>
      <c r="E32" s="24" t="s">
        <v>0</v>
      </c>
    </row>
    <row r="33" spans="1:5" ht="28.5">
      <c r="A33" s="56" t="s">
        <v>48</v>
      </c>
      <c r="B33" s="57" t="s">
        <v>53</v>
      </c>
      <c r="C33" s="57" t="s">
        <v>52</v>
      </c>
      <c r="D33" s="38"/>
      <c r="E33" s="25"/>
    </row>
    <row r="34" spans="1:5" ht="14.25">
      <c r="A34" s="42"/>
      <c r="B34" s="43"/>
      <c r="C34" s="43"/>
      <c r="D34" s="38"/>
      <c r="E34" s="25"/>
    </row>
    <row r="35" spans="1:5" ht="57">
      <c r="A35" s="58" t="s">
        <v>63</v>
      </c>
      <c r="B35" s="43" t="s">
        <v>64</v>
      </c>
      <c r="C35" s="43"/>
      <c r="D35" s="38"/>
      <c r="E35" s="25"/>
    </row>
    <row r="36" spans="1:5" ht="14.25">
      <c r="A36" s="42" t="s">
        <v>54</v>
      </c>
      <c r="B36" s="43" t="s">
        <v>70</v>
      </c>
      <c r="C36" s="43"/>
      <c r="D36" s="38"/>
      <c r="E36" s="25"/>
    </row>
    <row r="37" spans="1:5" ht="14.25">
      <c r="A37" s="59" t="s">
        <v>71</v>
      </c>
      <c r="B37" s="44" t="s">
        <v>69</v>
      </c>
      <c r="C37" s="43"/>
      <c r="D37" s="38"/>
      <c r="E37" s="25"/>
    </row>
    <row r="38" spans="1:5" ht="28.5">
      <c r="A38" s="60" t="s">
        <v>56</v>
      </c>
      <c r="B38" s="61" t="s">
        <v>70</v>
      </c>
      <c r="C38" s="62"/>
      <c r="D38" s="38"/>
      <c r="E38" s="28"/>
    </row>
    <row r="39" spans="1:5" ht="14.25">
      <c r="A39" s="46"/>
      <c r="B39" s="46"/>
      <c r="C39" s="46"/>
      <c r="D39" s="7"/>
      <c r="E39" s="34"/>
    </row>
    <row r="40" spans="1:5" ht="14.25">
      <c r="A40" s="46"/>
      <c r="B40" s="46"/>
      <c r="C40" s="46"/>
      <c r="D40" s="38"/>
      <c r="E40" s="29"/>
    </row>
    <row r="41" spans="1:5" ht="14.25">
      <c r="A41" s="46"/>
      <c r="B41" s="46"/>
      <c r="C41" s="46"/>
      <c r="D41" s="38"/>
      <c r="E41" s="25"/>
    </row>
  </sheetData>
  <sheetProtection password="C565" sheet="1" objects="1" scenarios="1" formatCells="0" formatColumns="0" formatRows="0"/>
  <mergeCells count="1">
    <mergeCell ref="D13:D16"/>
  </mergeCells>
  <printOptions/>
  <pageMargins left="0.7" right="0.7" top="0.787401575" bottom="0.7874015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2023-05-31T11:49:07Z</dcterms:modified>
  <cp:category/>
  <cp:version/>
  <cp:contentType/>
  <cp:contentStatus/>
</cp:coreProperties>
</file>