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<sst xmlns="http://schemas.openxmlformats.org/spreadsheetml/2006/main" count="40" uniqueCount="28">
  <si>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</si>
  <si>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</si>
  <si>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</si>
  <si>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</si>
  <si>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</si>
  <si>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</si>
  <si>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</si>
  <si>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</si>
  <si>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</si>
  <si>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</si>
  <si>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</si>
  <si>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</si>
  <si>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</si>
  <si>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</si>
  <si>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</si>
  <si>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</si>
  <si>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</si>
  <si>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Katedra analytické chemie</t>
  </si>
  <si>
    <t>Jana Hovorková
Tel.: 495 067 325                                          e-mail: hovorkova@faf.cuni.cz</t>
  </si>
  <si>
    <t>ks</t>
  </si>
  <si>
    <t>Technický pufr pH 4,01</t>
  </si>
  <si>
    <t>Technický pufr pH 7,00</t>
  </si>
  <si>
    <t>Technický pufr pH 10,00</t>
  </si>
  <si>
    <t>Chemikálie 05/2017 - část 6</t>
  </si>
  <si>
    <t>velikost balení 250 ml</t>
  </si>
  <si>
    <t>Termín dodání v týdnech (ode dne podpisu smlouvy)</t>
  </si>
  <si>
    <t>Obchodní název (katalogové číslo) + popis (příp. webový odkaz)</t>
  </si>
  <si>
    <t>„Vytvoření expertního týmu pro pokročilý výzkum v separačních vědách (STARSS)“, reg. č. CZ.02.1.01/0.0/0.0/15_003/0000465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</si>
</sst>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5"/>
  <sheetViews>
    <sheetView tabSelected="1" workbookViewId="0" topLeftCell="A1">
      <selection activeCell="H9" sqref="H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23</v>
      </c>
    </row>
    <row r="2" ht="15">
      <c r="B2" s="2" t="s">
        <v>10</v>
      </c>
    </row>
    <row r="3" spans="3:13" s="7" customFormat="1" ht="15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5">
      <c r="B4" s="12"/>
      <c r="C4" s="57" t="s">
        <v>12</v>
      </c>
      <c r="D4" s="58"/>
      <c r="E4" s="58"/>
      <c r="F4" s="13"/>
      <c r="G4" s="13"/>
      <c r="H4" s="50"/>
      <c r="I4" s="50"/>
      <c r="J4" s="38"/>
      <c r="K4" s="11"/>
      <c r="L4" s="14"/>
      <c r="M4" s="11"/>
    </row>
    <row r="5" spans="2:13" s="7" customFormat="1" ht="15">
      <c r="B5" s="15"/>
      <c r="C5" s="57" t="s">
        <v>11</v>
      </c>
      <c r="D5" s="58"/>
      <c r="E5" s="58"/>
      <c r="F5" s="16"/>
      <c r="G5" s="16"/>
      <c r="H5" s="13"/>
      <c r="I5" s="11"/>
      <c r="J5" s="11"/>
      <c r="K5" s="11"/>
      <c r="L5" s="3"/>
      <c r="M5" s="11"/>
    </row>
    <row r="6" spans="3:13" s="7" customFormat="1" ht="16.5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64.5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25</v>
      </c>
      <c r="H7" s="39" t="s">
        <v>26</v>
      </c>
      <c r="I7" s="17" t="s">
        <v>13</v>
      </c>
      <c r="J7" s="42" t="s">
        <v>16</v>
      </c>
      <c r="K7" s="24" t="s">
        <v>3</v>
      </c>
      <c r="L7" s="17" t="s">
        <v>4</v>
      </c>
      <c r="M7" s="40" t="s">
        <v>5</v>
      </c>
      <c r="N7" s="24" t="s">
        <v>6</v>
      </c>
    </row>
    <row r="8" spans="2:14" s="7" customFormat="1" ht="46.5" thickBot="1" thickTop="1">
      <c r="B8" s="17">
        <v>1</v>
      </c>
      <c r="C8" s="43" t="s">
        <v>22</v>
      </c>
      <c r="D8" s="44">
        <v>4</v>
      </c>
      <c r="E8" s="48" t="s">
        <v>19</v>
      </c>
      <c r="F8" s="49" t="s">
        <v>24</v>
      </c>
      <c r="G8" s="44">
        <v>2</v>
      </c>
      <c r="H8" s="39"/>
      <c r="I8" s="18" t="s">
        <v>15</v>
      </c>
      <c r="J8" s="1" t="s">
        <v>27</v>
      </c>
      <c r="K8" s="1" t="s">
        <v>18</v>
      </c>
      <c r="L8" s="1" t="s">
        <v>17</v>
      </c>
      <c r="M8" s="41"/>
      <c r="N8" s="36">
        <f aca="true" t="shared" si="0" ref="N8:N10">D8*M8</f>
        <v>0</v>
      </c>
    </row>
    <row r="9" spans="2:14" s="7" customFormat="1" ht="46.5" thickBot="1" thickTop="1">
      <c r="B9" s="17">
        <v>2</v>
      </c>
      <c r="C9" s="43" t="s">
        <v>20</v>
      </c>
      <c r="D9" s="44">
        <v>4</v>
      </c>
      <c r="E9" s="48" t="s">
        <v>19</v>
      </c>
      <c r="F9" s="49" t="s">
        <v>24</v>
      </c>
      <c r="G9" s="44">
        <v>2</v>
      </c>
      <c r="H9" s="39"/>
      <c r="I9" s="18" t="s">
        <v>15</v>
      </c>
      <c r="J9" s="1" t="s">
        <v>27</v>
      </c>
      <c r="K9" s="1" t="s">
        <v>18</v>
      </c>
      <c r="L9" s="1" t="s">
        <v>17</v>
      </c>
      <c r="M9" s="41"/>
      <c r="N9" s="36">
        <f t="shared" si="0"/>
        <v>0</v>
      </c>
    </row>
    <row r="10" spans="2:14" s="7" customFormat="1" ht="46.5" thickBot="1" thickTop="1">
      <c r="B10" s="17">
        <v>3</v>
      </c>
      <c r="C10" s="43" t="s">
        <v>21</v>
      </c>
      <c r="D10" s="44">
        <v>4</v>
      </c>
      <c r="E10" s="48" t="s">
        <v>19</v>
      </c>
      <c r="F10" s="49" t="s">
        <v>24</v>
      </c>
      <c r="G10" s="44">
        <v>2</v>
      </c>
      <c r="H10" s="39"/>
      <c r="I10" s="18" t="s">
        <v>15</v>
      </c>
      <c r="J10" s="1" t="s">
        <v>27</v>
      </c>
      <c r="K10" s="1" t="s">
        <v>18</v>
      </c>
      <c r="L10" s="1" t="s">
        <v>17</v>
      </c>
      <c r="M10" s="41"/>
      <c r="N10" s="36">
        <f t="shared" si="0"/>
        <v>0</v>
      </c>
    </row>
    <row r="11" spans="1:15" ht="17.25" thickBot="1" thickTop="1">
      <c r="A11" s="20"/>
      <c r="B11" s="20"/>
      <c r="C11" s="21"/>
      <c r="D11" s="46"/>
      <c r="E11" s="47"/>
      <c r="F11" s="21"/>
      <c r="G11" s="21"/>
      <c r="H11" s="20"/>
      <c r="I11" s="21"/>
      <c r="J11" s="21"/>
      <c r="K11" s="20"/>
      <c r="L11" s="20"/>
      <c r="M11" s="20"/>
      <c r="N11" s="37"/>
      <c r="O11" s="19"/>
    </row>
    <row r="12" spans="1:14" ht="34.5" customHeight="1" thickBot="1" thickTop="1">
      <c r="A12" s="22"/>
      <c r="B12" s="56" t="s">
        <v>14</v>
      </c>
      <c r="C12" s="56"/>
      <c r="D12" s="56"/>
      <c r="E12" s="56"/>
      <c r="F12" s="56"/>
      <c r="G12" s="56"/>
      <c r="H12" s="56"/>
      <c r="I12" s="56"/>
      <c r="J12" s="56"/>
      <c r="K12" s="56"/>
      <c r="L12" s="23"/>
      <c r="M12" s="51" t="s">
        <v>7</v>
      </c>
      <c r="N12" s="52"/>
    </row>
    <row r="13" spans="1:14" ht="24.75" customHeight="1" thickBot="1" thickTop="1">
      <c r="A13" s="22"/>
      <c r="B13" s="53"/>
      <c r="C13" s="53"/>
      <c r="D13" s="53"/>
      <c r="E13" s="53"/>
      <c r="F13" s="53"/>
      <c r="G13" s="53"/>
      <c r="H13" s="53"/>
      <c r="K13" s="25"/>
      <c r="L13" s="25"/>
      <c r="M13" s="54">
        <f>SUM(N8:N10)</f>
        <v>0</v>
      </c>
      <c r="N13" s="55"/>
    </row>
    <row r="14" spans="1:14" ht="16.5" thickTop="1">
      <c r="A14" s="22"/>
      <c r="I14" s="26"/>
      <c r="J14" s="26"/>
      <c r="K14" s="27"/>
      <c r="L14" s="27"/>
      <c r="M14" s="29"/>
      <c r="N14" s="29"/>
    </row>
    <row r="15" spans="1:14" ht="15">
      <c r="A15" s="22"/>
      <c r="K15" s="27"/>
      <c r="L15" s="27"/>
      <c r="M15" s="30"/>
      <c r="N15" s="29"/>
    </row>
    <row r="16" spans="1:14" ht="15">
      <c r="A16" s="22"/>
      <c r="K16" s="27"/>
      <c r="L16" s="27"/>
      <c r="M16" s="30"/>
      <c r="N16" s="29"/>
    </row>
    <row r="17" spans="1:14" ht="15">
      <c r="A17" s="22"/>
      <c r="K17" s="31"/>
      <c r="L17" s="31"/>
      <c r="M17" s="29"/>
      <c r="N17" s="29"/>
    </row>
    <row r="18" spans="1:14" ht="15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5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1:14" ht="15">
      <c r="A20" s="22"/>
      <c r="B20" s="29"/>
      <c r="C20" s="32"/>
      <c r="D20" s="33"/>
      <c r="E20" s="34"/>
      <c r="F20" s="32"/>
      <c r="G20" s="32"/>
      <c r="H20" s="28"/>
      <c r="I20" s="32"/>
      <c r="J20" s="32"/>
      <c r="K20" s="29"/>
      <c r="L20" s="28"/>
      <c r="M20" s="29"/>
      <c r="N20" s="29"/>
    </row>
    <row r="21" spans="1:14" ht="15">
      <c r="A21" s="22"/>
      <c r="B21" s="29"/>
      <c r="C21" s="32"/>
      <c r="D21" s="33"/>
      <c r="E21" s="34"/>
      <c r="F21" s="32"/>
      <c r="G21" s="32"/>
      <c r="H21" s="28"/>
      <c r="I21" s="32"/>
      <c r="J21" s="32"/>
      <c r="K21" s="29"/>
      <c r="L21" s="28"/>
      <c r="M21" s="29"/>
      <c r="N21" s="29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2017-12-19T08:56:23Z</cp:lastPrinted>
  <dcterms:created xsi:type="dcterms:W3CDTF">2017-10-03T11:14:45Z</dcterms:created>
  <dcterms:modified xsi:type="dcterms:W3CDTF">2017-12-19T08:56:26Z</dcterms:modified>
  <cp:category/>
  <cp:version/>
  <cp:contentType/>
  <cp:contentStatus/>
</cp:coreProperties>
</file>