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souhrn" sheetId="7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<sst xmlns="http://schemas.openxmlformats.org/spreadsheetml/2006/main" count="44" uniqueCount="43">
  <si>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</si>
  <si>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</si>
  <si>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</si>
  <si>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</si>
  <si>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</si>
  <si>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</si>
  <si>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</si>
  <si>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</si>
  <si>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</si>
  <si>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</si>
  <si>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Technické požadavky zadavatele jsou z hlediska kvality požadavkem minimálním. Dodavatel může nabídnou zboží stejné nebo lepší kvality.</t>
  </si>
  <si>
    <t>Konkrétní název nabízeného zboží/ seznam komponentů</t>
  </si>
  <si>
    <t>Specifikace zboží</t>
  </si>
  <si>
    <t>datový kabel USB-C to USB-C</t>
  </si>
  <si>
    <t>externí disk 2,5" 4TB</t>
  </si>
  <si>
    <t>flash disk  64GB</t>
  </si>
  <si>
    <t>flash disk 128GB</t>
  </si>
  <si>
    <t>grafická karta</t>
  </si>
  <si>
    <t>interní SSD disk 2TB</t>
  </si>
  <si>
    <t>klávesnice bezdrátová nízkoprofilová</t>
  </si>
  <si>
    <t>myš bezdrátová ergonomická optická s 2 přijímači</t>
  </si>
  <si>
    <t>myš bezdrátová vertikální optická</t>
  </si>
  <si>
    <t xml:space="preserve">operační paměti </t>
  </si>
  <si>
    <t>ovladač prezentací</t>
  </si>
  <si>
    <t>paměťová karta micro SDHC s kapacitou 32GB + SD adaptér</t>
  </si>
  <si>
    <t>paměťová karta micro SDXC s kapacitou 64GB</t>
  </si>
  <si>
    <t>webkamera Full HD</t>
  </si>
  <si>
    <t>datový a nabíjecí USB kabel, konektory USB-C (M) samec - USB-C (M) samec, přenos dat rychlostí až 5 Gb/s, nabíjení proudem až 3A, technologie Power Delivery 60W, SuperSpeed ​​USB, kvalitní stínění, vhodné pro mobilní telefony a smartphony, tablety, powerbanky a další mobilní zařízení s USB-C konektorem.</t>
  </si>
  <si>
    <t>externí 2,5" disk s připojením Micro USB-B, rozhraní USB 3.2 Gen 1 (USB 3.0), kapacita 4000GB, šifrování 256bitové hardwarové AES, záruka 3 roky</t>
  </si>
  <si>
    <t>flash disk s připojením USB-A a USB-C,rozhraní USB 3.2 Gen 1 (USB 3.0),  kapacita 64GB, rychlost čtení až 150 MB/s, kovový, s poutkem na klíče, záruka 5 let</t>
  </si>
  <si>
    <t>flash disk s připojením USB-A a USB-C,rozhraní USB 3.2 Gen 1 (USB 3.0),  kapacita 128GB, rychlost zápisu až 150 MB/s, rychlost čtení až 150 MB/s, s poutkem na klíče</t>
  </si>
  <si>
    <t xml:space="preserve">SSD disk M.2 (PCIe 4.0 4x NVMe), TLC (Triple-Level Cell), kapacita 2TB, rychlost čtení 7300MB/s, rychlost zápisu 6600MB/s, životnost 1200TBW </t>
  </si>
  <si>
    <t xml:space="preserve">klávesnice kompaktní, bezdrátová, nízkoprofilové klávesy, česká lokalizace kláves, bezdrátový USB přijímač, numerická část, černá </t>
  </si>
  <si>
    <t>myš bezdrátová, ergonomická (ne vertikální), optická, 1600DPI, USB a USB-C, 6  tlačítek, vhodná pro praváky</t>
  </si>
  <si>
    <t>myš vertikální, bezdrátová, optická, 3 režimy připojení: 1x 2,4 GHz (USB nano přijímač) a 2x Bluetooth 4.2; rozlišení 1000/1600/2400 DPI, 6 tlačítek včetně kolečka, mechanické spínače s životností min. 3 mil. stisknutí; úsporný režim, možnost vypnutí</t>
  </si>
  <si>
    <t xml:space="preserve">operační paměť typu DDR5, velikost operační paměti 64GB (provedení 2x32GB), modul paměti typ PC5-44800, napětí 1.25 V, časování CL40, maximální frekvence 5600MHz, podpora XMP 3.0. Chlazení pasivní bez LED. Plně kompatabilní s počítačem HP EliteDesk 800 G9 Tower, pn: 519Q1AV. </t>
  </si>
  <si>
    <t xml:space="preserve">Ovladač prezentací, bezdrátový, konektor USB, červené laserové ukazovátko, LCD displej s časovačem a vibračním upozorněním, intuitivní ovládání prezentace,  technologie plug-and-play, po skončení prezentace možnost uložení přijímače do těla prezentéru, dosah až 30m </t>
  </si>
  <si>
    <t xml:space="preserve">paměťová karta micro SDHC s kapacitou 32 GB, čtení až 100 MB/s, zápis až 90 MB/s, Class 10, UHS-I, U3, V30, A1, + SD adaptér, záruka 10 let </t>
  </si>
  <si>
    <t>paměťová karta micro SDXC s kapacitou 64 GB, čtení až 170 MB/s, zápis až 80 MB/s, Class 10, UHS-I, U3, V30, A2, záruka 10 let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</si>
  <si>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</si>
  <si>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r>
      <t xml:space="preserve">grafická karta s 12GB GDDR6X s rozhraním PCIe 4.0 x16 s podporou CUDA, OpenGL 4.6 a DLSS 3.0, minimální frekvence 1920 MHz, v Boost režimu maximální frekvence 2475 MHz. Karta musí být maximálně dvouslotová, s výškou maximálně 120 mm a šířkou maximálně 250 mm, obsazena výstupními konektory DisplayPort 1.4a a HDMI 2.1a. Passmark skóre min. 26000 bodů.  Plně kompatabilní s počítačem HP EliteDesk 800 G9 Tower, pn: 519Q1AV
</t>
    </r>
    <r>
      <rPr>
        <sz val="11"/>
        <color rgb="FFFF0000"/>
        <rFont val="Calibri"/>
        <family val="2"/>
        <scheme val="minor"/>
      </rPr>
      <t>Maximální cena za jednotku je stanovena na 13 200 Kč bez DPH.</t>
    </r>
  </si>
  <si>
    <r>
      <t xml:space="preserve">operační paměť typu DDR5, velikost operační paměti 64GB (provedení 2x32GB), modul paměti typ PC5-44800, napětí 1.25 V, časování CL40, maximální frekvence 5600MHz, podpora XMP 3.0. Chlazení pasivní bez LED. Plně kompatabilní s počítačem HP EliteDesk 800 G9 Tower, pn: 519Q1AV. 
</t>
    </r>
    <r>
      <rPr>
        <sz val="11"/>
        <color rgb="FFFF0000"/>
        <rFont val="Calibri"/>
        <family val="2"/>
        <scheme val="minor"/>
      </rPr>
      <t>Maximální cena za jednotku je stanovena na 4 500 Kč bez DPH.</t>
    </r>
  </si>
  <si>
    <t>komponenty a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</si>
</sst>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8" fillId="0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20" applyFont="1">
      <alignment/>
      <protection/>
    </xf>
    <xf numFmtId="0" fontId="5" fillId="0" borderId="0" xfId="20" applyFont="1">
      <alignment/>
      <protection/>
    </xf>
    <xf numFmtId="4" fontId="2" fillId="4" borderId="8" xfId="20" applyNumberFormat="1" applyFont="1" applyFill="1" applyBorder="1" applyAlignment="1">
      <alignment horizontal="right" vertical="center"/>
      <protection/>
    </xf>
    <xf numFmtId="3" fontId="8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16" fillId="0" borderId="7" xfId="20" applyFont="1" applyBorder="1" applyAlignment="1">
      <alignment vertical="center"/>
      <protection/>
    </xf>
    <xf numFmtId="0" fontId="0" fillId="4" borderId="7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4" fontId="6" fillId="0" borderId="7" xfId="20" applyNumberFormat="1" applyFont="1" applyFill="1" applyBorder="1" applyAlignment="1">
      <alignment vertical="center"/>
      <protection/>
    </xf>
    <xf numFmtId="0" fontId="8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4" fontId="0" fillId="2" borderId="9" xfId="20" applyNumberFormat="1" applyFont="1" applyFill="1" applyBorder="1" applyAlignment="1">
      <alignment horizontal="left" vertical="center"/>
      <protection/>
    </xf>
    <xf numFmtId="4" fontId="0" fillId="2" borderId="10" xfId="20" applyNumberFormat="1" applyFont="1" applyFill="1" applyBorder="1" applyAlignment="1">
      <alignment horizontal="left" vertical="center"/>
      <protection/>
    </xf>
    <xf numFmtId="4" fontId="0" fillId="2" borderId="11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9" xfId="20" applyFont="1" applyFill="1" applyBorder="1" applyAlignment="1">
      <alignment horizontal="center" vertical="center" textRotation="90"/>
      <protection/>
    </xf>
    <xf numFmtId="0" fontId="5" fillId="2" borderId="12" xfId="20" applyFont="1" applyFill="1" applyBorder="1" applyAlignment="1">
      <alignment horizontal="center" vertical="center" textRotation="90"/>
      <protection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/>
      <protection/>
    </xf>
    <xf numFmtId="0" fontId="2" fillId="2" borderId="17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80" zoomScaleNormal="80" workbookViewId="0" topLeftCell="A19">
      <selection activeCell="C25" sqref="C25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35" t="s">
        <v>12</v>
      </c>
      <c r="B1" s="35"/>
      <c r="C1" s="35"/>
      <c r="D1" s="35"/>
      <c r="E1" s="35"/>
      <c r="F1" s="35"/>
      <c r="G1" s="35"/>
    </row>
    <row r="2" spans="1:7" ht="35.25" customHeight="1" thickBot="1">
      <c r="A2" s="36" t="s">
        <v>9</v>
      </c>
      <c r="B2" s="36"/>
      <c r="C2" s="36"/>
      <c r="D2" s="36"/>
      <c r="E2" s="36"/>
      <c r="F2" s="36"/>
      <c r="G2" s="36"/>
    </row>
    <row r="3" spans="1:7" ht="15" customHeight="1">
      <c r="A3" s="37" t="s">
        <v>0</v>
      </c>
      <c r="B3" s="10"/>
      <c r="C3" s="39" t="s">
        <v>7</v>
      </c>
      <c r="D3" s="39" t="s">
        <v>11</v>
      </c>
      <c r="E3" s="39" t="s">
        <v>1</v>
      </c>
      <c r="F3" s="42" t="s">
        <v>2</v>
      </c>
      <c r="G3" s="43"/>
    </row>
    <row r="4" spans="1:7" ht="75" customHeight="1" thickBot="1">
      <c r="A4" s="38"/>
      <c r="B4" s="11" t="s">
        <v>8</v>
      </c>
      <c r="C4" s="40"/>
      <c r="D4" s="41"/>
      <c r="E4" s="40"/>
      <c r="F4" s="2" t="s">
        <v>3</v>
      </c>
      <c r="G4" s="3" t="s">
        <v>4</v>
      </c>
    </row>
    <row r="5" spans="1:7" ht="15" customHeight="1">
      <c r="A5" s="32" t="s">
        <v>42</v>
      </c>
      <c r="B5" s="33"/>
      <c r="C5" s="34"/>
      <c r="D5" s="34"/>
      <c r="E5" s="34"/>
      <c r="F5" s="34"/>
      <c r="G5" s="34"/>
    </row>
    <row r="6" spans="1:7" ht="63.75" customHeight="1">
      <c r="A6" s="24">
        <v>1</v>
      </c>
      <c r="B6" s="22" t="s">
        <v>13</v>
      </c>
      <c r="C6" s="12" t="s">
        <v>27</v>
      </c>
      <c r="D6" s="25"/>
      <c r="E6" s="26">
        <v>1</v>
      </c>
      <c r="F6" s="27">
        <v>0</v>
      </c>
      <c r="G6" s="28">
        <f aca="true" t="shared" si="0" ref="G6:G20">E6*F6</f>
        <v>0</v>
      </c>
    </row>
    <row r="7" spans="1:7" ht="30">
      <c r="A7" s="24">
        <v>2</v>
      </c>
      <c r="B7" s="23" t="s">
        <v>14</v>
      </c>
      <c r="C7" s="30" t="s">
        <v>28</v>
      </c>
      <c r="D7" s="25"/>
      <c r="E7" s="26">
        <v>1</v>
      </c>
      <c r="F7" s="27">
        <v>0</v>
      </c>
      <c r="G7" s="28">
        <f t="shared" si="0"/>
        <v>0</v>
      </c>
    </row>
    <row r="8" spans="1:7" ht="30">
      <c r="A8" s="24">
        <v>3</v>
      </c>
      <c r="B8" s="23" t="s">
        <v>15</v>
      </c>
      <c r="C8" s="30" t="s">
        <v>29</v>
      </c>
      <c r="D8" s="25"/>
      <c r="E8" s="26">
        <v>1</v>
      </c>
      <c r="F8" s="27">
        <v>0</v>
      </c>
      <c r="G8" s="28">
        <f t="shared" si="0"/>
        <v>0</v>
      </c>
    </row>
    <row r="9" spans="1:7" ht="30">
      <c r="A9" s="24">
        <v>4</v>
      </c>
      <c r="B9" s="22" t="s">
        <v>16</v>
      </c>
      <c r="C9" s="12" t="s">
        <v>30</v>
      </c>
      <c r="D9" s="25"/>
      <c r="E9" s="26">
        <v>1</v>
      </c>
      <c r="F9" s="27">
        <v>0</v>
      </c>
      <c r="G9" s="28">
        <f t="shared" si="0"/>
        <v>0</v>
      </c>
    </row>
    <row r="10" spans="1:7" ht="78" customHeight="1">
      <c r="A10" s="24">
        <v>5</v>
      </c>
      <c r="B10" s="22" t="s">
        <v>17</v>
      </c>
      <c r="C10" s="12" t="s">
        <v>40</v>
      </c>
      <c r="D10" s="25"/>
      <c r="E10" s="26">
        <v>1</v>
      </c>
      <c r="F10" s="27">
        <v>0</v>
      </c>
      <c r="G10" s="28">
        <f t="shared" si="0"/>
        <v>0</v>
      </c>
    </row>
    <row r="11" spans="1:7" ht="30">
      <c r="A11" s="24">
        <v>6</v>
      </c>
      <c r="B11" s="22" t="s">
        <v>18</v>
      </c>
      <c r="C11" s="12" t="s">
        <v>31</v>
      </c>
      <c r="D11" s="25"/>
      <c r="E11" s="26">
        <v>1</v>
      </c>
      <c r="F11" s="27">
        <v>0</v>
      </c>
      <c r="G11" s="28">
        <f t="shared" si="0"/>
        <v>0</v>
      </c>
    </row>
    <row r="12" spans="1:7" ht="30">
      <c r="A12" s="24">
        <v>7</v>
      </c>
      <c r="B12" s="22" t="s">
        <v>19</v>
      </c>
      <c r="C12" s="12" t="s">
        <v>32</v>
      </c>
      <c r="D12" s="25"/>
      <c r="E12" s="26">
        <v>1</v>
      </c>
      <c r="F12" s="27">
        <v>0</v>
      </c>
      <c r="G12" s="28">
        <f t="shared" si="0"/>
        <v>0</v>
      </c>
    </row>
    <row r="13" spans="1:7" ht="45" customHeight="1">
      <c r="A13" s="24">
        <v>8</v>
      </c>
      <c r="B13" s="22" t="s">
        <v>20</v>
      </c>
      <c r="C13" s="12" t="s">
        <v>33</v>
      </c>
      <c r="D13" s="25"/>
      <c r="E13" s="26">
        <v>1</v>
      </c>
      <c r="F13" s="27">
        <v>0</v>
      </c>
      <c r="G13" s="28">
        <f t="shared" si="0"/>
        <v>0</v>
      </c>
    </row>
    <row r="14" spans="1:7" ht="45">
      <c r="A14" s="24">
        <v>9</v>
      </c>
      <c r="B14" s="22" t="s">
        <v>21</v>
      </c>
      <c r="C14" s="12" t="s">
        <v>34</v>
      </c>
      <c r="D14" s="25"/>
      <c r="E14" s="26">
        <v>1</v>
      </c>
      <c r="F14" s="27">
        <v>0</v>
      </c>
      <c r="G14" s="28">
        <f t="shared" si="0"/>
        <v>0</v>
      </c>
    </row>
    <row r="15" spans="1:7" ht="69.75" customHeight="1">
      <c r="A15" s="24">
        <v>10</v>
      </c>
      <c r="B15" s="22" t="s">
        <v>22</v>
      </c>
      <c r="C15" s="29" t="s">
        <v>41</v>
      </c>
      <c r="D15" s="25"/>
      <c r="E15" s="26">
        <v>1</v>
      </c>
      <c r="F15" s="27">
        <v>0</v>
      </c>
      <c r="G15" s="28">
        <f t="shared" si="0"/>
        <v>0</v>
      </c>
    </row>
    <row r="16" spans="1:7" ht="45">
      <c r="A16" s="24">
        <v>11</v>
      </c>
      <c r="B16" s="22" t="s">
        <v>22</v>
      </c>
      <c r="C16" s="29" t="s">
        <v>35</v>
      </c>
      <c r="D16" s="25"/>
      <c r="E16" s="26">
        <v>1</v>
      </c>
      <c r="F16" s="27">
        <v>0</v>
      </c>
      <c r="G16" s="28">
        <f t="shared" si="0"/>
        <v>0</v>
      </c>
    </row>
    <row r="17" spans="1:7" ht="45">
      <c r="A17" s="24">
        <v>12</v>
      </c>
      <c r="B17" s="22" t="s">
        <v>23</v>
      </c>
      <c r="C17" s="12" t="s">
        <v>36</v>
      </c>
      <c r="D17" s="25"/>
      <c r="E17" s="26">
        <v>1</v>
      </c>
      <c r="F17" s="27">
        <v>0</v>
      </c>
      <c r="G17" s="28">
        <f t="shared" si="0"/>
        <v>0</v>
      </c>
    </row>
    <row r="18" spans="1:7" ht="30">
      <c r="A18" s="24">
        <v>13</v>
      </c>
      <c r="B18" s="31" t="s">
        <v>24</v>
      </c>
      <c r="C18" s="30" t="s">
        <v>37</v>
      </c>
      <c r="D18" s="25"/>
      <c r="E18" s="26">
        <v>1</v>
      </c>
      <c r="F18" s="27">
        <v>0</v>
      </c>
      <c r="G18" s="28">
        <f t="shared" si="0"/>
        <v>0</v>
      </c>
    </row>
    <row r="19" spans="1:7" ht="42.75" customHeight="1">
      <c r="A19" s="24">
        <v>14</v>
      </c>
      <c r="B19" s="31" t="s">
        <v>25</v>
      </c>
      <c r="C19" s="30" t="s">
        <v>38</v>
      </c>
      <c r="D19" s="25"/>
      <c r="E19" s="26">
        <v>1</v>
      </c>
      <c r="F19" s="27">
        <v>0</v>
      </c>
      <c r="G19" s="28">
        <f t="shared" si="0"/>
        <v>0</v>
      </c>
    </row>
    <row r="20" spans="1:7" ht="30">
      <c r="A20" s="24">
        <v>15</v>
      </c>
      <c r="B20" s="22" t="s">
        <v>26</v>
      </c>
      <c r="C20" s="12" t="s">
        <v>39</v>
      </c>
      <c r="D20" s="25"/>
      <c r="E20" s="26">
        <v>1</v>
      </c>
      <c r="F20" s="27">
        <v>0</v>
      </c>
      <c r="G20" s="28">
        <f t="shared" si="0"/>
        <v>0</v>
      </c>
    </row>
    <row r="21" spans="1:7" ht="15.75" thickBot="1">
      <c r="A21" s="6"/>
      <c r="B21" s="7"/>
      <c r="C21" s="7"/>
      <c r="D21" s="7"/>
      <c r="E21" s="7"/>
      <c r="F21" s="6" t="s">
        <v>6</v>
      </c>
      <c r="G21" s="21">
        <f>SUM(G6:G20)</f>
        <v>0</v>
      </c>
    </row>
    <row r="22" spans="6:7" ht="15">
      <c r="F22" s="8"/>
      <c r="G22" s="9"/>
    </row>
    <row r="23" spans="1:7" ht="15">
      <c r="A23" s="4" t="s">
        <v>5</v>
      </c>
      <c r="B23" s="4"/>
      <c r="C23" s="5"/>
      <c r="D23" s="5"/>
      <c r="E23" s="5"/>
      <c r="F23" s="5"/>
      <c r="G23" s="5"/>
    </row>
    <row r="24" ht="15">
      <c r="C24" s="1" t="s">
        <v>10</v>
      </c>
    </row>
    <row r="25" ht="15">
      <c r="C25" s="20"/>
    </row>
    <row r="26" ht="15.75">
      <c r="C26" s="16"/>
    </row>
    <row r="27" ht="15">
      <c r="C27" s="15"/>
    </row>
    <row r="28" ht="15.75">
      <c r="C28" s="13"/>
    </row>
    <row r="29" ht="15">
      <c r="C29" s="17"/>
    </row>
    <row r="30" ht="15">
      <c r="C30" s="14"/>
    </row>
    <row r="31" ht="15">
      <c r="C31" s="18"/>
    </row>
    <row r="32" ht="15">
      <c r="C32" s="19"/>
    </row>
  </sheetData>
  <protectedRanges>
    <protectedRange sqref="F6:F20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2023-06-19T11:20:19Z</dcterms:modified>
  <cp:category/>
  <cp:version/>
  <cp:contentType/>
  <cp:contentStatus/>
</cp:coreProperties>
</file>