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5440" windowHeight="15390" activeTab="0"/>
  </bookViews>
  <sheets>
    <sheet name="Hodnotící kriterium D." sheetId="1" r:id="rId1"/>
  </sheets>
  <definedNames>
    <definedName name="_xlnm.Print_Area" localSheetId="0">'Hodnotící kriterium D.'!$A$1:$B$18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<sst xmlns="http://schemas.openxmlformats.org/spreadsheetml/2006/main" count="16" uniqueCount="16">
  <si>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Tabulka k hodnocení</t>
  </si>
  <si>
    <t>D. Stabilita pracovního týmu</t>
  </si>
  <si>
    <r>
      <rPr>
        <b/>
        <sz val="12"/>
        <color theme="1"/>
        <rFont val="Calibri"/>
        <family val="2"/>
        <scheme val="minor"/>
      </rPr>
      <t>FTE</t>
    </r>
    <r>
      <rPr>
        <sz val="12"/>
        <color theme="1"/>
        <rFont val="Calibri"/>
        <family val="2"/>
        <scheme val="minor"/>
      </rPr>
      <t xml:space="preserve"> za rok 2022</t>
    </r>
  </si>
  <si>
    <t>Dodavatel:</t>
  </si>
  <si>
    <t>Průměrný počet zaměstnanců v pracovním poměru za rok 2022</t>
  </si>
  <si>
    <t xml:space="preserve"> z toho průměrný počet zaměstnanců v pracovním poměru se  smlouvou na dobu určitou za rok 2022</t>
  </si>
  <si>
    <t>Průměrný počet využitých agenturních zaměstnanců za rok 2022</t>
  </si>
  <si>
    <t>Průměrný počet zaměstnanců na dohody konané mimo pracovní poměr za rok 2022</t>
  </si>
  <si>
    <t>Počet ukončených pracovních poměrů za rok 2022</t>
  </si>
  <si>
    <t>Počet osob samostatně výdělečně činných používaných v roce 2022 pro výkon ostrahy</t>
  </si>
  <si>
    <t>Ukazatel za rok 2022 (vypočte zadavatel):</t>
  </si>
  <si>
    <t xml:space="preserve"> a) Míra fluktuace zaměstnanců v pracovním poměru</t>
  </si>
  <si>
    <t xml:space="preserve"> b) Podíl pracovních poměrů na dobu určitou na celkovém počtu
pracovních poměrů</t>
  </si>
  <si>
    <t xml:space="preserve"> c) Podíl agenturních zaměstnanců a zaměstnanců s dohodou o  pracích konaných mimo pracovní poměr na celkovém počtu zaměstnanců</t>
  </si>
  <si>
    <t xml:space="preserve"> d) Podíl OSVČ a zaměstnanců</t>
  </si>
  <si>
    <t>Celkové skóre stability týmu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</si>
</sst>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3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3" fontId="2" fillId="3" borderId="6" xfId="0" applyNumberFormat="1" applyFont="1" applyFill="1" applyBorder="1" applyAlignment="1">
      <alignment vertical="top" wrapText="1"/>
    </xf>
    <xf numFmtId="3" fontId="2" fillId="3" borderId="7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3" fontId="2" fillId="3" borderId="8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Border="1" applyAlignment="1">
      <alignment vertical="top" wrapText="1"/>
    </xf>
    <xf numFmtId="2" fontId="2" fillId="4" borderId="2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Border="1" applyAlignment="1">
      <alignment vertical="top" wrapText="1"/>
    </xf>
    <xf numFmtId="2" fontId="2" fillId="4" borderId="12" xfId="0" applyNumberFormat="1" applyFont="1" applyFill="1" applyBorder="1" applyAlignment="1">
      <alignment horizontal="center" vertical="top" wrapText="1"/>
    </xf>
    <xf numFmtId="3" fontId="3" fillId="0" borderId="8" xfId="0" applyNumberFormat="1" applyFont="1" applyBorder="1" applyAlignment="1">
      <alignment vertical="top" wrapText="1"/>
    </xf>
    <xf numFmtId="2" fontId="3" fillId="4" borderId="3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71437-EE69-441B-A9B4-2435E50E0A09}">
  <sheetPr>
    <pageSetUpPr fitToPage="1"/>
  </sheetPr>
  <dimension ref="A1:E18"/>
  <sheetViews>
    <sheetView tabSelected="1" workbookViewId="0" topLeftCell="A1">
      <selection activeCell="G11" sqref="G11"/>
    </sheetView>
  </sheetViews>
  <sheetFormatPr defaultColWidth="9.140625" defaultRowHeight="15"/>
  <cols>
    <col min="1" max="1" width="61.00390625" style="0" customWidth="1"/>
    <col min="2" max="2" width="37.8515625" style="0" customWidth="1"/>
  </cols>
  <sheetData>
    <row r="1" spans="1:3" s="5" customFormat="1" ht="34.5" customHeight="1" thickBot="1">
      <c r="A1" s="4" t="s">
        <v>0</v>
      </c>
      <c r="C1" s="6"/>
    </row>
    <row r="2" spans="1:3" s="5" customFormat="1" ht="16.5" thickBot="1">
      <c r="A2" s="7" t="s">
        <v>1</v>
      </c>
      <c r="B2" s="8" t="s">
        <v>2</v>
      </c>
      <c r="C2" s="6"/>
    </row>
    <row r="3" spans="1:3" s="5" customFormat="1" ht="16.5" thickBot="1">
      <c r="A3" s="9"/>
      <c r="B3" s="10" t="s">
        <v>3</v>
      </c>
      <c r="C3" s="6"/>
    </row>
    <row r="4" spans="1:3" s="5" customFormat="1" ht="15.75">
      <c r="A4" s="11" t="s">
        <v>4</v>
      </c>
      <c r="B4" s="1"/>
      <c r="C4" s="6"/>
    </row>
    <row r="5" spans="1:3" s="5" customFormat="1" ht="31.5">
      <c r="A5" s="12" t="s">
        <v>5</v>
      </c>
      <c r="B5" s="2"/>
      <c r="C5" s="6"/>
    </row>
    <row r="6" spans="1:3" s="5" customFormat="1" ht="31.5">
      <c r="A6" s="12" t="s">
        <v>6</v>
      </c>
      <c r="B6" s="2"/>
      <c r="C6" s="13"/>
    </row>
    <row r="7" spans="1:3" s="5" customFormat="1" ht="31.5">
      <c r="A7" s="12" t="s">
        <v>7</v>
      </c>
      <c r="B7" s="2"/>
      <c r="C7" s="13"/>
    </row>
    <row r="8" spans="1:5" s="5" customFormat="1" ht="26.25" customHeight="1">
      <c r="A8" s="12" t="s">
        <v>8</v>
      </c>
      <c r="B8" s="2"/>
      <c r="C8" s="13"/>
      <c r="D8" s="13"/>
      <c r="E8" s="13"/>
    </row>
    <row r="9" spans="1:2" s="5" customFormat="1" ht="37.5" customHeight="1" thickBot="1">
      <c r="A9" s="14" t="s">
        <v>9</v>
      </c>
      <c r="B9" s="3"/>
    </row>
    <row r="10" spans="1:2" s="5" customFormat="1" ht="21.75" customHeight="1">
      <c r="A10" s="13"/>
      <c r="B10" s="13"/>
    </row>
    <row r="11" s="5" customFormat="1" ht="34.5" customHeight="1" thickBot="1"/>
    <row r="12" spans="1:2" s="5" customFormat="1" ht="16.5" thickBot="1">
      <c r="A12" s="15" t="s">
        <v>10</v>
      </c>
      <c r="B12" s="16"/>
    </row>
    <row r="13" spans="1:2" s="5" customFormat="1" ht="22.5" customHeight="1">
      <c r="A13" s="17" t="s">
        <v>11</v>
      </c>
      <c r="B13" s="18" t="e">
        <f>+B8/B4</f>
        <v>#DIV/0!</v>
      </c>
    </row>
    <row r="14" spans="1:2" s="5" customFormat="1" ht="47.25">
      <c r="A14" s="19" t="s">
        <v>12</v>
      </c>
      <c r="B14" s="20" t="e">
        <f>+B5/B4</f>
        <v>#DIV/0!</v>
      </c>
    </row>
    <row r="15" spans="1:2" s="5" customFormat="1" ht="47.25">
      <c r="A15" s="19" t="s">
        <v>13</v>
      </c>
      <c r="B15" s="20" t="e">
        <f>+(B6+B7)/(B4+B6+B7)</f>
        <v>#DIV/0!</v>
      </c>
    </row>
    <row r="16" spans="1:2" s="5" customFormat="1" ht="24.75" customHeight="1">
      <c r="A16" s="19" t="s">
        <v>14</v>
      </c>
      <c r="B16" s="20" t="e">
        <f>+B9/(B4+B6+B7)</f>
        <v>#DIV/0!</v>
      </c>
    </row>
    <row r="17" spans="1:2" s="5" customFormat="1" ht="15.75">
      <c r="A17" s="21"/>
      <c r="B17" s="22"/>
    </row>
    <row r="18" spans="1:2" s="5" customFormat="1" ht="16.5" thickBot="1">
      <c r="A18" s="23" t="s">
        <v>15</v>
      </c>
      <c r="B18" s="24" t="e">
        <f>SUM(B13:B16)</f>
        <v>#DIV/0!</v>
      </c>
    </row>
    <row r="19" s="5" customFormat="1" ht="83.25" customHeight="1"/>
    <row r="20" s="5" customFormat="1" ht="83.25" customHeight="1"/>
    <row r="21" s="5" customFormat="1" ht="83.25" customHeight="1"/>
    <row r="22" s="5" customFormat="1" ht="83.25" customHeight="1"/>
  </sheetData>
  <sheetProtection algorithmName="SHA-512" hashValue="Twp3nDbUFaiHs14ssZZgwPrUyEutTJFF08vHmILFmd6CcxRm6F/9qlopTxOnrY2ChFSOoTi5Fy5yBbQA8daxIg==" saltValue="CsN9r6jppNGyLs7pydU9Vw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0B85D1244A164F875200A8C0985437" ma:contentTypeVersion="19" ma:contentTypeDescription="Vytvoří nový dokument" ma:contentTypeScope="" ma:versionID="ef1f310b18f606b6aa4d8ecc16a33775">
  <xsd:schema xmlns:xsd="http://www.w3.org/2001/XMLSchema" xmlns:xs="http://www.w3.org/2001/XMLSchema" xmlns:p="http://schemas.microsoft.com/office/2006/metadata/properties" xmlns:ns1="http://schemas.microsoft.com/sharepoint/v3" xmlns:ns2="a4ef2b50-3622-4ff4-bc96-df7d141494c7" xmlns:ns3="2cc8f6b0-09d2-430d-97b5-8a8f54f75257" xmlns:ns4="ddd4955e-e515-422d-8a4e-24f85441c1a6" targetNamespace="http://schemas.microsoft.com/office/2006/metadata/properties" ma:root="true" ma:fieldsID="b2a26f5a9445e5fe326b192550e12b6b" ns1:_="" ns2:_="" ns3:_="" ns4:_="">
    <xsd:import namespace="http://schemas.microsoft.com/sharepoint/v3"/>
    <xsd:import namespace="a4ef2b50-3622-4ff4-bc96-df7d141494c7"/>
    <xsd:import namespace="2cc8f6b0-09d2-430d-97b5-8a8f54f75257"/>
    <xsd:import namespace="ddd4955e-e515-422d-8a4e-24f85441c1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Location" minOccurs="0"/>
                <xsd:element ref="ns3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f2b50-3622-4ff4-bc96-df7d141494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8f6b0-09d2-430d-97b5-8a8f54f75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51e6f024-4790-4b5c-b7d7-a90983c0c4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4955e-e515-422d-8a4e-24f85441c1a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27E6CC0-902B-4C72-9D3D-7CABCACE4EC6}" ma:internalName="TaxCatchAll" ma:showField="CatchAllData" ma:web="{a4ef2b50-3622-4ff4-bc96-df7d141494c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ddd4955e-e515-422d-8a4e-24f85441c1a6" xsi:nil="true"/>
    <_ip_UnifiedCompliancePolicyProperties xmlns="http://schemas.microsoft.com/sharepoint/v3" xsi:nil="true"/>
    <lcf76f155ced4ddcb4097134ff3c332f xmlns="2cc8f6b0-09d2-430d-97b5-8a8f54f7525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FB4CEB-F7C8-4E12-81B8-404759ED3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ef2b50-3622-4ff4-bc96-df7d141494c7"/>
    <ds:schemaRef ds:uri="2cc8f6b0-09d2-430d-97b5-8a8f54f75257"/>
    <ds:schemaRef ds:uri="ddd4955e-e515-422d-8a4e-24f85441c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2A3ABB-01E3-4C6E-8C11-2F47F65B3299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ddd4955e-e515-422d-8a4e-24f85441c1a6"/>
    <ds:schemaRef ds:uri="http://purl.org/dc/dcmitype/"/>
    <ds:schemaRef ds:uri="http://schemas.microsoft.com/office/infopath/2007/PartnerControls"/>
    <ds:schemaRef ds:uri="2cc8f6b0-09d2-430d-97b5-8a8f54f75257"/>
    <ds:schemaRef ds:uri="http://purl.org/dc/terms/"/>
    <ds:schemaRef ds:uri="a4ef2b50-3622-4ff4-bc96-df7d141494c7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1D1BA61-F4C1-4204-A631-5F73B0BEF0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Fronková, Klára</dc:creator>
  <cp:keywords/>
  <dc:description/>
  <cp:lastModifiedBy>Fronková, Klára</cp:lastModifiedBy>
  <cp:lastPrinted>2023-07-11T09:21:28Z</cp:lastPrinted>
  <dcterms:created xsi:type="dcterms:W3CDTF">2023-07-10T14:18:50Z</dcterms:created>
  <dcterms:modified xsi:type="dcterms:W3CDTF">2023-07-12T12:31:37Z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0x010100CD0B85D1244A164F875200A8C0985437</vt:lpwstr>
  </property>
  <property fmtid="{D5CDD505-2E9C-101B-9397-08002B2CF9AE}" pid="3" name="MediaServiceImageTags">
    <vt:lpwstr/>
  </property>
</Properties>
</file>