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/>
  <bookViews>
    <workbookView xWindow="25080" yWindow="65416" windowWidth="25440" windowHeight="15390" activeTab="0"/>
  </bookViews>
  <sheets>
    <sheet name="Cenová kalkulace" sheetId="1" r:id="rId1"/>
  </sheets>
  <definedNames>
    <definedName name="_xlnm.Print_Area" localSheetId="0">'Cenová kalkulace'!$A$1:$F$17</definedName>
  </definedNames>
  <calcPr calcId="191028"/>
  <extLst/>
</workbook>
</file>

<file path=xl/comments1.xml><?xml version="1.0" encoding="utf-8"?>
<comments xmlns="http://schemas.openxmlformats.org/spreadsheetml/2006/main">
  <authors>
    <author>tc={D3B7CFCE-8A1D-4C47-AA21-B08EFEAB5CDE}</author>
  </authors>
  <commentList>
    <comment ref="D17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@Fronková, Klára je třeba odemknout dokument a upravit cena celkem celkem</t>
        </r>
      </text>
    </comment>
  </commentList>
</comments>
</file>

<file path=xl/sharedStrings.xml><?xml version="1.0" encoding="utf-8"?>
<sst xmlns="http://schemas.openxmlformats.org/spreadsheetml/2006/main" count="21" uniqueCount="20">
  <si>
    <t>Kč bez DPH/hod.</t>
  </si>
  <si>
    <t>Kč bez DPH/přeprava</t>
  </si>
  <si>
    <t>Sazba DPH</t>
  </si>
  <si>
    <t>Dodavatel vyplní pouze žlutě zabarvená pole</t>
  </si>
  <si>
    <t xml:space="preserve">
položka</t>
  </si>
  <si>
    <t xml:space="preserve">
jednotka</t>
  </si>
  <si>
    <t xml:space="preserve">
jednotková cena v Kč bez DPH</t>
  </si>
  <si>
    <t xml:space="preserve">  Jedna přeprava mezi bankou a pokladnou objednatele</t>
  </si>
  <si>
    <t xml:space="preserve">  Započatá hodina strážní služby jednoho pracovníka 
  (bez ohledu na den v týdnu a období dne) </t>
  </si>
  <si>
    <t xml:space="preserve">
cena za 4 roky plnění 
v Kč bez DPH</t>
  </si>
  <si>
    <t xml:space="preserve">
cena za 1 rok 
 v Kč bez DPH</t>
  </si>
  <si>
    <t xml:space="preserve">  Monitorovací poplatek pultu centrální ochrany</t>
  </si>
  <si>
    <t>Kč bez DPH/měsíc</t>
  </si>
  <si>
    <t xml:space="preserve">  Výjezd zásahové jednotky pultu centrální ochrany</t>
  </si>
  <si>
    <t xml:space="preserve">  Marný výjezd zásahové jednotky pultu centrálních ochrany</t>
  </si>
  <si>
    <t>Kč bez DPH/výjezd</t>
  </si>
  <si>
    <t xml:space="preserve">
předpokládaný počet jednotek za  1 rok plnění</t>
  </si>
  <si>
    <t>Cena celkem za 4 roky plnění včetně DPH</t>
  </si>
  <si>
    <r>
      <t xml:space="preserve">Cena celkem </t>
    </r>
    <r>
      <rPr>
        <b/>
        <sz val="12"/>
        <color rgb="FFFF0000"/>
        <rFont val="Cambria"/>
        <family val="1"/>
        <scheme val="major"/>
      </rPr>
      <t>za 4 roky plnění</t>
    </r>
    <r>
      <rPr>
        <b/>
        <sz val="12"/>
        <color theme="1"/>
        <rFont val="Cambria"/>
        <family val="1"/>
        <scheme val="major"/>
      </rPr>
      <t xml:space="preserve"> bez DPH (= nabídková cena)</t>
    </r>
  </si>
  <si>
    <t>Příloha č. 3: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</si>
</sst>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7" fillId="2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 applyProtection="1">
      <alignment vertical="top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164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 applyProtection="1">
      <alignment vertical="top" wrapText="1"/>
      <protection locked="0"/>
    </xf>
    <xf numFmtId="3" fontId="9" fillId="4" borderId="5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164" fontId="13" fillId="0" borderId="0" xfId="0" applyNumberFormat="1" applyFont="1" applyAlignment="1" applyProtection="1">
      <alignment vertical="top" wrapText="1"/>
      <protection locked="0"/>
    </xf>
    <xf numFmtId="8" fontId="12" fillId="5" borderId="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8" fontId="12" fillId="5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9" fontId="7" fillId="2" borderId="5" xfId="20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onková, Klára" id="{E764B6CF-4864-4B7A-940B-19965C26B8FE}" userId="fronkovkl@ff.cuni.cz" providerId="PeoplePicker"/>
  <person displayName="Konečný, Petr" id="{FD3CD104-32BD-4983-A471-0DE913B29044}" userId="S::konecnp2@ff.cuni.cz::0de4c52d-181d-41c4-aba2-e06890e9b7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7" dT="2023-07-17T06:57:03.94" personId="{FD3CD104-32BD-4983-A471-0DE913B29044}" id="{D3B7CFCE-8A1D-4C47-AA21-B08EFEAB5CDE}">
    <text>@Fronková, Klára je třeba odemknout dokument a upravit cena celkem celkem</text>
    <mentions>
      <mention mentionpersonId="{E764B6CF-4864-4B7A-940B-19965C26B8FE}" mentionId="{6162EF12-7BB6-4883-A2DE-D3961082C283}" startIndex="0" length="16"/>
    </mentions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 topLeftCell="A1">
      <selection activeCell="F15" sqref="F15"/>
    </sheetView>
  </sheetViews>
  <sheetFormatPr defaultColWidth="9.140625" defaultRowHeight="15"/>
  <cols>
    <col min="1" max="1" width="62.28125" style="2" customWidth="1"/>
    <col min="2" max="4" width="20.7109375" style="2" customWidth="1"/>
    <col min="5" max="5" width="19.28125" style="2" customWidth="1"/>
    <col min="6" max="6" width="19.57421875" style="2" customWidth="1"/>
    <col min="7" max="7" width="26.7109375" style="2" customWidth="1"/>
    <col min="8" max="16384" width="9.140625" style="2" customWidth="1"/>
  </cols>
  <sheetData>
    <row r="1" spans="1:7" s="1" customFormat="1" ht="23.25">
      <c r="A1" s="7" t="s">
        <v>19</v>
      </c>
      <c r="B1" s="7"/>
      <c r="C1" s="7"/>
      <c r="D1" s="7"/>
      <c r="E1" s="7"/>
      <c r="F1" s="8"/>
      <c r="G1" s="9"/>
    </row>
    <row r="2" spans="1:7" ht="6.75" customHeight="1">
      <c r="A2" s="10"/>
      <c r="B2" s="10"/>
      <c r="C2" s="10"/>
      <c r="D2" s="10"/>
      <c r="E2" s="10"/>
      <c r="F2" s="11"/>
      <c r="G2" s="12"/>
    </row>
    <row r="3" spans="1:7" ht="15.75">
      <c r="A3" s="13" t="s">
        <v>3</v>
      </c>
      <c r="B3" s="13"/>
      <c r="C3" s="10"/>
      <c r="D3" s="10"/>
      <c r="E3" s="10"/>
      <c r="F3" s="11"/>
      <c r="G3" s="12"/>
    </row>
    <row r="4" spans="1:7" ht="15.75">
      <c r="A4" s="13"/>
      <c r="B4" s="13"/>
      <c r="C4" s="10"/>
      <c r="D4" s="10"/>
      <c r="E4" s="10"/>
      <c r="F4" s="11"/>
      <c r="G4" s="12"/>
    </row>
    <row r="5" spans="1:7" ht="9.75" customHeight="1">
      <c r="A5" s="10"/>
      <c r="B5" s="10"/>
      <c r="C5" s="10"/>
      <c r="D5" s="10"/>
      <c r="E5" s="10"/>
      <c r="F5" s="11"/>
      <c r="G5" s="12"/>
    </row>
    <row r="6" spans="1:7" ht="15.75">
      <c r="A6" s="7"/>
      <c r="B6" s="10"/>
      <c r="C6" s="10"/>
      <c r="D6" s="10"/>
      <c r="E6" s="10"/>
      <c r="F6" s="11"/>
      <c r="G6" s="12"/>
    </row>
    <row r="7" spans="1:8" s="3" customFormat="1" ht="12" customHeight="1" thickBot="1">
      <c r="A7" s="14"/>
      <c r="B7" s="14"/>
      <c r="C7" s="14"/>
      <c r="D7" s="14"/>
      <c r="E7" s="14"/>
      <c r="F7" s="14"/>
      <c r="G7" s="15"/>
      <c r="H7" s="4"/>
    </row>
    <row r="8" spans="1:8" s="3" customFormat="1" ht="70.5" customHeight="1">
      <c r="A8" s="16" t="s">
        <v>4</v>
      </c>
      <c r="B8" s="17" t="s">
        <v>5</v>
      </c>
      <c r="C8" s="17" t="s">
        <v>6</v>
      </c>
      <c r="D8" s="18" t="s">
        <v>16</v>
      </c>
      <c r="E8" s="18" t="s">
        <v>10</v>
      </c>
      <c r="F8" s="19" t="s">
        <v>9</v>
      </c>
      <c r="G8" s="15"/>
      <c r="H8" s="4"/>
    </row>
    <row r="9" spans="1:7" s="5" customFormat="1" ht="31.5" customHeight="1">
      <c r="A9" s="20" t="s">
        <v>8</v>
      </c>
      <c r="B9" s="21" t="s">
        <v>0</v>
      </c>
      <c r="C9" s="22">
        <v>0</v>
      </c>
      <c r="D9" s="23">
        <v>21000</v>
      </c>
      <c r="E9" s="24">
        <f>C9*D9</f>
        <v>0</v>
      </c>
      <c r="F9" s="25">
        <f>E9*4</f>
        <v>0</v>
      </c>
      <c r="G9" s="26"/>
    </row>
    <row r="10" spans="1:7" s="3" customFormat="1" ht="33" customHeight="1">
      <c r="A10" s="20" t="s">
        <v>7</v>
      </c>
      <c r="B10" s="21" t="s">
        <v>1</v>
      </c>
      <c r="C10" s="22">
        <v>0</v>
      </c>
      <c r="D10" s="27">
        <v>135</v>
      </c>
      <c r="E10" s="24">
        <f aca="true" t="shared" si="0" ref="E10:E13">C10*D10</f>
        <v>0</v>
      </c>
      <c r="F10" s="25">
        <f aca="true" t="shared" si="1" ref="F10:F13">E10*4</f>
        <v>0</v>
      </c>
      <c r="G10" s="28"/>
    </row>
    <row r="11" spans="1:9" ht="35.25" customHeight="1">
      <c r="A11" s="29" t="s">
        <v>11</v>
      </c>
      <c r="B11" s="30" t="s">
        <v>12</v>
      </c>
      <c r="C11" s="22">
        <v>0</v>
      </c>
      <c r="D11" s="31">
        <v>12</v>
      </c>
      <c r="E11" s="24">
        <f t="shared" si="0"/>
        <v>0</v>
      </c>
      <c r="F11" s="25">
        <f t="shared" si="1"/>
        <v>0</v>
      </c>
      <c r="G11" s="32"/>
      <c r="H11" s="6"/>
      <c r="I11" s="6"/>
    </row>
    <row r="12" spans="1:9" ht="33.75" customHeight="1">
      <c r="A12" s="29" t="s">
        <v>13</v>
      </c>
      <c r="B12" s="30" t="s">
        <v>0</v>
      </c>
      <c r="C12" s="33">
        <v>0</v>
      </c>
      <c r="D12" s="31">
        <v>10</v>
      </c>
      <c r="E12" s="24">
        <f t="shared" si="0"/>
        <v>0</v>
      </c>
      <c r="F12" s="25">
        <f t="shared" si="1"/>
        <v>0</v>
      </c>
      <c r="G12" s="34"/>
      <c r="H12" s="6"/>
      <c r="I12" s="6"/>
    </row>
    <row r="13" spans="1:9" ht="30.75" customHeight="1" thickBot="1">
      <c r="A13" s="35" t="s">
        <v>14</v>
      </c>
      <c r="B13" s="36" t="s">
        <v>15</v>
      </c>
      <c r="C13" s="37">
        <v>0</v>
      </c>
      <c r="D13" s="38">
        <v>10</v>
      </c>
      <c r="E13" s="39">
        <f t="shared" si="0"/>
        <v>0</v>
      </c>
      <c r="F13" s="40">
        <f t="shared" si="1"/>
        <v>0</v>
      </c>
      <c r="G13" s="34"/>
      <c r="H13" s="6"/>
      <c r="I13" s="6"/>
    </row>
    <row r="14" spans="1:7" s="3" customFormat="1" ht="16.5" thickBot="1">
      <c r="A14" s="41"/>
      <c r="B14" s="41"/>
      <c r="C14" s="14"/>
      <c r="D14" s="41"/>
      <c r="E14" s="41"/>
      <c r="F14" s="42"/>
      <c r="G14" s="15"/>
    </row>
    <row r="15" spans="1:7" s="3" customFormat="1" ht="63">
      <c r="A15" s="41"/>
      <c r="B15" s="41"/>
      <c r="C15" s="14"/>
      <c r="D15" s="43" t="s">
        <v>18</v>
      </c>
      <c r="E15" s="44"/>
      <c r="F15" s="45">
        <f>SUM(F9:F13)</f>
        <v>0</v>
      </c>
      <c r="G15" s="15"/>
    </row>
    <row r="16" spans="1:7" s="3" customFormat="1" ht="15.75">
      <c r="A16" s="41"/>
      <c r="B16" s="41"/>
      <c r="C16" s="14"/>
      <c r="D16" s="46" t="s">
        <v>2</v>
      </c>
      <c r="E16" s="47">
        <v>0</v>
      </c>
      <c r="F16" s="25">
        <f>F15*E16</f>
        <v>0</v>
      </c>
      <c r="G16" s="15"/>
    </row>
    <row r="17" spans="1:7" s="3" customFormat="1" ht="48" thickBot="1">
      <c r="A17" s="41"/>
      <c r="B17" s="41"/>
      <c r="C17" s="14"/>
      <c r="D17" s="48" t="s">
        <v>17</v>
      </c>
      <c r="E17" s="49"/>
      <c r="F17" s="40">
        <f>F15+F16</f>
        <v>0</v>
      </c>
      <c r="G17" s="15"/>
    </row>
    <row r="18" spans="1:7" ht="15">
      <c r="A18" s="12"/>
      <c r="B18" s="12"/>
      <c r="C18" s="12"/>
      <c r="D18" s="12"/>
      <c r="E18" s="12"/>
      <c r="F18" s="12"/>
      <c r="G18" s="12"/>
    </row>
    <row r="19" spans="1:7" ht="15">
      <c r="A19" s="12"/>
      <c r="B19" s="12"/>
      <c r="C19" s="12"/>
      <c r="D19" s="12"/>
      <c r="E19" s="12"/>
      <c r="F19" s="12"/>
      <c r="G19" s="12"/>
    </row>
  </sheetData>
  <printOptions/>
  <pageMargins left="0.7" right="0.7" top="0.75" bottom="0.75" header="0.3" footer="0.3"/>
  <pageSetup fitToHeight="1" fitToWidth="1" horizontalDpi="600" verticalDpi="600" orientation="portrait" paperSize="9" scale="53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20" ma:contentTypeDescription="Vytvoří nový dokument" ma:contentTypeScope="" ma:versionID="29faea10cbf48390cfec0b1db4f5b68a">
  <xsd:schema xmlns:xsd="http://www.w3.org/2001/XMLSchema" xmlns:xs="http://www.w3.org/2001/XMLSchema" xmlns:p="http://schemas.microsoft.com/office/2006/metadata/properties" xmlns:ns1="http://schemas.microsoft.com/sharepoint/v3" xmlns:ns2="a4ef2b50-3622-4ff4-bc96-df7d141494c7" xmlns:ns3="2cc8f6b0-09d2-430d-97b5-8a8f54f75257" xmlns:ns4="ddd4955e-e515-422d-8a4e-24f85441c1a6" targetNamespace="http://schemas.microsoft.com/office/2006/metadata/properties" ma:root="true" ma:fieldsID="725da431c30a6dce715feb45bd269558" ns1:_="" ns2:_="" ns3:_="" ns4:_="">
    <xsd:import namespace="http://schemas.microsoft.com/sharepoint/v3"/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SearchPropertie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C9C3E4-714B-45C4-AB36-4DDDC94FFB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E24C34-5AE3-4CC5-8127-1ACCD4653678}">
  <ds:schemaRefs>
    <ds:schemaRef ds:uri="http://www.w3.org/XML/1998/namespace"/>
    <ds:schemaRef ds:uri="ddd4955e-e515-422d-8a4e-24f85441c1a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2cc8f6b0-09d2-430d-97b5-8a8f54f75257"/>
    <ds:schemaRef ds:uri="http://schemas.microsoft.com/office/2006/documentManagement/types"/>
    <ds:schemaRef ds:uri="a4ef2b50-3622-4ff4-bc96-df7d141494c7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FBAAED-0E5A-4242-9AA1-8CC3E6AA1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Konečný, Petr</dc:creator>
  <cp:keywords/>
  <dc:description/>
  <cp:lastModifiedBy>Soňa Bolfová</cp:lastModifiedBy>
  <cp:lastPrinted>2023-07-11T09:24:48Z</cp:lastPrinted>
  <dcterms:created xsi:type="dcterms:W3CDTF">2017-05-26T13:40:47Z</dcterms:created>
  <dcterms:modified xsi:type="dcterms:W3CDTF">2023-07-17T09:33:31Z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