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<sst xmlns="http://schemas.openxmlformats.org/spreadsheetml/2006/main" count="67" uniqueCount="64">
  <si>
    <t>Pol.</t>
  </si>
  <si>
    <t>Název</t>
  </si>
  <si>
    <t>Specifikace</t>
  </si>
  <si>
    <t>Popište Vámi naceňovaný produkt **</t>
  </si>
  <si>
    <t>MJ</t>
  </si>
  <si>
    <t>Minimální trvanlivost</t>
  </si>
  <si>
    <t>Množství</t>
  </si>
  <si>
    <t>Cena bez DPH za MJ ***</t>
  </si>
  <si>
    <t>Celkem ****</t>
  </si>
  <si>
    <t>kg</t>
  </si>
  <si>
    <t>Celkem</t>
  </si>
  <si>
    <t>** Je li možné, vložte značku a velkost balení produktu</t>
  </si>
  <si>
    <t>*** Cena přepočtená za MJ (cena za 1 kg), nikoliv cena za celé balení</t>
  </si>
  <si>
    <t>Maximální balení</t>
  </si>
  <si>
    <t>Nabídku zaslal:</t>
  </si>
  <si>
    <t>Prosím vyplňte</t>
  </si>
  <si>
    <t>Dne:</t>
  </si>
  <si>
    <t>Požadovaná četnost závozů:</t>
  </si>
  <si>
    <t>5 x týdně v čase 6:00 - 10:00</t>
  </si>
  <si>
    <t>HOVEZI-DRSŤKY-PREDVARENE-KRAJENE-PHA</t>
  </si>
  <si>
    <t>HOVEZI-FALESNA-SVICKOVA-BEZ-KOSTI-PHA</t>
  </si>
  <si>
    <t>HOVEZI-MLETE-NA-BURGER-PHA</t>
  </si>
  <si>
    <t>HOVEZI-KLIZKA-BEZ-KOSTI-PHA</t>
  </si>
  <si>
    <t>HOVEZI-KRK-BEZ-KOSTI-PHA</t>
  </si>
  <si>
    <t>HOVEZI-LICKA-PHA</t>
  </si>
  <si>
    <t>HOVEZI-MASO-MLETE-PHA</t>
  </si>
  <si>
    <t>HOVEZI-PLEC-BEZ-KOSTI-KOSTKY-NUDLICKY-PHA</t>
  </si>
  <si>
    <t>HOVEZI-PLEC-BEZ-KOSTI-PLATKY-120G-TOLERANCE-10G-PHA</t>
  </si>
  <si>
    <t>HOVEZI-PLEC-BEZ-KOSTI-PHA</t>
  </si>
  <si>
    <t>HOVEZI-PREDNI-BEZ-KOSTI-PHA</t>
  </si>
  <si>
    <t>HOVEZI-ROSTENA-BYK-PHA</t>
  </si>
  <si>
    <t>HOVEZI-ROSTENA-KRAVA-PHA</t>
  </si>
  <si>
    <t>HOVEZI-ZADNI-ORECH-PHA</t>
  </si>
  <si>
    <t>HOVEZI-ZADNI-VALECEK-PHA</t>
  </si>
  <si>
    <t>HOVEZI-ZADNI-VRCHNI-SAL-PHA</t>
  </si>
  <si>
    <t>HOVEZI-ZADNI-PLATKY-120G-TOLERANCE-10G-PHA</t>
  </si>
  <si>
    <t>MASO-MLETE-MIX-HOVEZI-VEPROVE-PHA</t>
  </si>
  <si>
    <t>VEPROVA-JATRA-PHA</t>
  </si>
  <si>
    <t>VEPROVA-KRKOVICE-BEZ-KOSTI-PHA</t>
  </si>
  <si>
    <t>VEPROVA-KRKOVICE-S-KOSTI-PLATKY-150G-PHA</t>
  </si>
  <si>
    <t>VEPROVA-KRKOVICE-BEZ-KOSTI-PLATKY-120G-130G-PHA</t>
  </si>
  <si>
    <t>VEPROVA-KYTA-BEZ-KOSTI-PHA</t>
  </si>
  <si>
    <t>VEPROVA-KYTA-BEZ-KOSTI-PLATKY-120G-130G-PHA</t>
  </si>
  <si>
    <t>VEPROVA-LICKA-PHA</t>
  </si>
  <si>
    <t>VEPROVA-PANENKA-BEZ-PALCE-PHA</t>
  </si>
  <si>
    <t>VEPROVA-PANENKA-S-PALCEM-PHA</t>
  </si>
  <si>
    <t>VEPROVA-PANENKA-PALEC-PHA</t>
  </si>
  <si>
    <t>VEPROVA-PECENE-BEZ-KOSTI-PHA</t>
  </si>
  <si>
    <t>VEPROVA-PECENE-BEZ-KOSTI-PLATKY-120-130G-PHA</t>
  </si>
  <si>
    <t>VEPROVA-PECENE-S-KOSTI-PLATKY-150-160G-PHA</t>
  </si>
  <si>
    <t>VEPROVA-PECENE-BEZ-KOSTI-A-BEZ-RETIZKU-PHA</t>
  </si>
  <si>
    <t>VEPROVA-PLEC-BEZ-KOSTI-PHA</t>
  </si>
  <si>
    <t>VEPROVA-PLEC-BEZ-KOSTI-NUDLICKY-KOSTKY-PHA</t>
  </si>
  <si>
    <t>VEPROVA-ZEBRA-Z-PECENE-MASITA-PHA</t>
  </si>
  <si>
    <t>VEPROVE-KOLENO-ZADNI-BEZ-KOSTI-S-KUZI-PHA</t>
  </si>
  <si>
    <t>VEPROVY-OREZ-LIBOVY-80-MASA-PHA</t>
  </si>
  <si>
    <t>VEPROVY-BUCEK-PHA</t>
  </si>
  <si>
    <t xml:space="preserve">3 dny </t>
  </si>
  <si>
    <t>3 dny</t>
  </si>
  <si>
    <t>DPH</t>
  </si>
  <si>
    <t>Hovězí ořez</t>
  </si>
  <si>
    <t>Podíl tuku max 20%</t>
  </si>
  <si>
    <t>Podíl tuku max 15%</t>
  </si>
  <si>
    <t>Vepřový ořez libový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</si>
</sst>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  <numFmt numFmtId="166" formatCode="0&quot; kg&quot;"/>
    <numFmt numFmtId="177" formatCode="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3" borderId="5" xfId="0" applyFill="1" applyBorder="1"/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/>
    <xf numFmtId="0" fontId="0" fillId="2" borderId="8" xfId="0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2" borderId="10" xfId="0" applyFont="1" applyFill="1" applyBorder="1" applyAlignment="1">
      <alignment horizontal="center" vertical="center" wrapText="1"/>
    </xf>
    <xf numFmtId="9" fontId="0" fillId="3" borderId="5" xfId="21" applyFont="1" applyFill="1" applyBorder="1" applyAlignment="1">
      <alignment horizontal="center" vertical="center"/>
    </xf>
    <xf numFmtId="9" fontId="0" fillId="2" borderId="11" xfId="2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7"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B4:L7" totalsRowCount="1" headerRowDxfId="26" totalsRowDxfId="23" tableBorderDxfId="24" headerRowBorderDxfId="25" totalsRowBorderDxfId="22">
  <autoFilter ref="B4:L6"/>
  <tableColumns count="11">
    <tableColumn id="1" name="Pol." dataDxfId="21" totalsRowLabel="Celkem" totalsRowDxfId="10">
      <calculatedColumnFormula>+B4+1</calculatedColumnFormula>
    </tableColumn>
    <tableColumn id="2" name="Název" dataDxfId="20" totalsRowDxfId="9"/>
    <tableColumn id="3" name="Specifikace" dataDxfId="19" totalsRowDxfId="8"/>
    <tableColumn id="10" name="Maximální balení" dataDxfId="18" totalsRowDxfId="7"/>
    <tableColumn id="4" name="Popište Vámi naceňovaný produkt **" dataDxfId="17" totalsRowDxfId="6"/>
    <tableColumn id="5" name="MJ" dataDxfId="16" totalsRowDxfId="5"/>
    <tableColumn id="6" name="Minimální trvanlivost" dataDxfId="15" totalsRowDxfId="4"/>
    <tableColumn id="7" name="Množství" dataDxfId="14" totalsRowDxfId="3"/>
    <tableColumn id="8" name="Cena bez DPH za MJ ***" dataDxfId="13" totalsRowDxfId="2"/>
    <tableColumn id="9" name="Celkem ****" dataDxfId="12" totalsRowFunction="sum" totalsRowDxfId="1">
      <calculatedColumnFormula>I5*J5</calculatedColumnFormula>
    </tableColumn>
    <tableColumn id="11" name="DPH" dataDxfId="1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workbookViewId="0" topLeftCell="B1">
      <selection activeCell="I19" sqref="I19"/>
    </sheetView>
  </sheetViews>
  <sheetFormatPr defaultColWidth="9.140625" defaultRowHeight="15"/>
  <cols>
    <col min="1" max="1" width="58.57421875" style="0" hidden="1" customWidth="1"/>
    <col min="2" max="2" width="6.57421875" style="1" customWidth="1"/>
    <col min="3" max="3" width="30.7109375" style="2" customWidth="1"/>
    <col min="4" max="4" width="38.8515625" style="2" customWidth="1"/>
    <col min="5" max="5" width="11.8515625" style="0" customWidth="1"/>
    <col min="6" max="6" width="40.57421875" style="1" customWidth="1"/>
    <col min="7" max="7" width="17.140625" style="2" customWidth="1"/>
    <col min="8" max="8" width="17.57421875" style="2" customWidth="1"/>
    <col min="9" max="9" width="20.57421875" style="2" customWidth="1"/>
    <col min="10" max="10" width="16.7109375" style="1" customWidth="1"/>
    <col min="11" max="11" width="15.7109375" style="0" customWidth="1"/>
    <col min="12" max="12" width="16.7109375" style="1" customWidth="1"/>
  </cols>
  <sheetData>
    <row r="1" spans="3:4" s="2" customFormat="1" ht="36.75" customHeight="1">
      <c r="C1" s="26" t="s">
        <v>14</v>
      </c>
      <c r="D1" s="27" t="s">
        <v>15</v>
      </c>
    </row>
    <row r="2" spans="3:4" ht="31.15" customHeight="1">
      <c r="C2" s="26" t="s">
        <v>16</v>
      </c>
      <c r="D2" s="27"/>
    </row>
    <row r="3" spans="3:4" ht="31.15" customHeight="1">
      <c r="C3" s="28" t="s">
        <v>17</v>
      </c>
      <c r="D3" s="29" t="s">
        <v>18</v>
      </c>
    </row>
    <row r="4" spans="2:12" ht="31.15" customHeight="1">
      <c r="B4" s="3" t="s">
        <v>0</v>
      </c>
      <c r="C4" s="4" t="s">
        <v>1</v>
      </c>
      <c r="D4" s="4" t="s">
        <v>2</v>
      </c>
      <c r="E4" s="25" t="s">
        <v>13</v>
      </c>
      <c r="F4" s="4" t="s">
        <v>3</v>
      </c>
      <c r="G4" s="3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31" t="s">
        <v>59</v>
      </c>
    </row>
    <row r="5" spans="1:12" ht="31.15" customHeight="1">
      <c r="A5" t="s">
        <v>19</v>
      </c>
      <c r="B5" s="7">
        <v>1</v>
      </c>
      <c r="C5" s="8" t="s">
        <v>60</v>
      </c>
      <c r="D5" s="8" t="s">
        <v>62</v>
      </c>
      <c r="E5" s="10" t="s">
        <v>9</v>
      </c>
      <c r="F5" s="9"/>
      <c r="G5" s="10" t="s">
        <v>9</v>
      </c>
      <c r="H5" s="11" t="s">
        <v>57</v>
      </c>
      <c r="I5" s="12">
        <v>1000</v>
      </c>
      <c r="J5" s="13"/>
      <c r="K5" s="14">
        <f>I5*J5</f>
        <v>0</v>
      </c>
      <c r="L5" s="32"/>
    </row>
    <row r="6" spans="1:12" ht="31.15" customHeight="1" thickBot="1">
      <c r="A6" t="s">
        <v>20</v>
      </c>
      <c r="B6" s="7">
        <f>+B5+1</f>
        <v>2</v>
      </c>
      <c r="C6" s="8" t="s">
        <v>63</v>
      </c>
      <c r="D6" s="8" t="s">
        <v>61</v>
      </c>
      <c r="E6" s="10" t="s">
        <v>9</v>
      </c>
      <c r="F6" s="9"/>
      <c r="G6" s="10" t="s">
        <v>9</v>
      </c>
      <c r="H6" s="11" t="s">
        <v>58</v>
      </c>
      <c r="I6" s="12">
        <v>500</v>
      </c>
      <c r="J6" s="13"/>
      <c r="K6" s="14">
        <f aca="true" t="shared" si="0" ref="K6">I6*J6</f>
        <v>0</v>
      </c>
      <c r="L6" s="32"/>
    </row>
    <row r="7" spans="1:12" ht="31.15" customHeight="1" thickBot="1">
      <c r="A7" t="s">
        <v>21</v>
      </c>
      <c r="B7" s="15" t="s">
        <v>10</v>
      </c>
      <c r="C7" s="16"/>
      <c r="D7" s="16"/>
      <c r="E7" s="16"/>
      <c r="F7" s="17"/>
      <c r="G7" s="18"/>
      <c r="H7" s="18"/>
      <c r="I7" s="19"/>
      <c r="J7" s="18"/>
      <c r="K7" s="24">
        <f>SUBTOTAL(109,[Celkem ****])</f>
        <v>0</v>
      </c>
      <c r="L7" s="33"/>
    </row>
    <row r="8" spans="1:12" ht="31.15" customHeight="1">
      <c r="A8" t="s">
        <v>22</v>
      </c>
      <c r="B8" s="34" t="s">
        <v>11</v>
      </c>
      <c r="C8" s="34"/>
      <c r="D8" s="34"/>
      <c r="E8" s="20"/>
      <c r="F8" s="21"/>
      <c r="G8" s="21"/>
      <c r="H8" s="21"/>
      <c r="I8" s="21"/>
      <c r="J8" s="22"/>
      <c r="L8" s="22"/>
    </row>
    <row r="9" spans="1:12" ht="31.15" customHeight="1">
      <c r="A9" t="s">
        <v>23</v>
      </c>
      <c r="B9" s="2" t="s">
        <v>12</v>
      </c>
      <c r="E9" s="20"/>
      <c r="F9" s="21"/>
      <c r="G9" s="21"/>
      <c r="H9" s="21"/>
      <c r="I9" s="21"/>
      <c r="J9" s="23"/>
      <c r="L9" s="23"/>
    </row>
    <row r="10" spans="1:12" ht="31.15" customHeight="1">
      <c r="A10" t="s">
        <v>24</v>
      </c>
      <c r="B10" s="21"/>
      <c r="C10" s="21"/>
      <c r="D10" s="21"/>
      <c r="E10" s="20"/>
      <c r="F10" s="21"/>
      <c r="G10" s="21"/>
      <c r="H10" s="21"/>
      <c r="I10" s="21"/>
      <c r="J10" s="21"/>
      <c r="L10" s="21"/>
    </row>
    <row r="11" spans="1:12" ht="31.15" customHeight="1">
      <c r="A11" t="s">
        <v>25</v>
      </c>
      <c r="B11" s="21"/>
      <c r="C11" s="21"/>
      <c r="D11" s="21"/>
      <c r="E11" s="20"/>
      <c r="F11" s="21"/>
      <c r="G11" s="21"/>
      <c r="H11" s="21"/>
      <c r="I11" s="21"/>
      <c r="J11" s="21"/>
      <c r="L11" s="21"/>
    </row>
    <row r="12" spans="1:12" ht="31.15" customHeight="1">
      <c r="A12" t="s">
        <v>26</v>
      </c>
      <c r="B12" s="21"/>
      <c r="C12" s="21"/>
      <c r="D12" s="21"/>
      <c r="E12" s="20"/>
      <c r="F12" s="21"/>
      <c r="G12" s="21"/>
      <c r="H12" s="21"/>
      <c r="I12" s="21"/>
      <c r="J12" s="21"/>
      <c r="L12" s="21"/>
    </row>
    <row r="13" spans="1:12" ht="31.15" customHeight="1">
      <c r="A13" t="s">
        <v>27</v>
      </c>
      <c r="B13" s="21"/>
      <c r="C13" s="21"/>
      <c r="D13" s="21"/>
      <c r="E13" s="20"/>
      <c r="F13" s="21"/>
      <c r="G13" s="21"/>
      <c r="H13" s="21"/>
      <c r="I13" s="21"/>
      <c r="J13" s="21"/>
      <c r="L13" s="21"/>
    </row>
    <row r="14" spans="1:12" ht="31.15" customHeight="1">
      <c r="A14" t="s">
        <v>28</v>
      </c>
      <c r="B14" s="21"/>
      <c r="C14" s="21"/>
      <c r="D14" s="21"/>
      <c r="E14" s="20"/>
      <c r="F14" s="21"/>
      <c r="G14" s="21"/>
      <c r="H14" s="21"/>
      <c r="I14" s="21"/>
      <c r="J14" s="21"/>
      <c r="L14" s="21"/>
    </row>
    <row r="15" spans="1:12" ht="31.15" customHeight="1">
      <c r="A15" t="s">
        <v>29</v>
      </c>
      <c r="B15" s="35"/>
      <c r="C15" s="35"/>
      <c r="D15" s="35"/>
      <c r="E15" s="35"/>
      <c r="F15" s="36"/>
      <c r="G15" s="36"/>
      <c r="H15" s="36"/>
      <c r="I15" s="36"/>
      <c r="J15" s="36"/>
      <c r="L15"/>
    </row>
    <row r="16" ht="31.15" customHeight="1">
      <c r="A16" t="s">
        <v>30</v>
      </c>
    </row>
    <row r="17" ht="31.15" customHeight="1">
      <c r="A17" t="s">
        <v>31</v>
      </c>
    </row>
    <row r="18" ht="31.15" customHeight="1">
      <c r="A18" t="s">
        <v>32</v>
      </c>
    </row>
    <row r="19" ht="31.15" customHeight="1">
      <c r="A19" t="s">
        <v>33</v>
      </c>
    </row>
    <row r="20" spans="1:11" ht="31.15" customHeight="1">
      <c r="A20" t="s">
        <v>34</v>
      </c>
      <c r="K20" s="30"/>
    </row>
    <row r="21" spans="1:11" ht="31.15" customHeight="1">
      <c r="A21" t="s">
        <v>35</v>
      </c>
      <c r="K21" s="30"/>
    </row>
    <row r="22" spans="1:11" ht="31.15" customHeight="1">
      <c r="A22" t="s">
        <v>36</v>
      </c>
      <c r="K22" s="30"/>
    </row>
    <row r="23" spans="1:11" ht="31.15" customHeight="1">
      <c r="A23" t="s">
        <v>37</v>
      </c>
      <c r="K23" s="30"/>
    </row>
    <row r="24" spans="1:11" ht="31.15" customHeight="1">
      <c r="A24" t="s">
        <v>38</v>
      </c>
      <c r="K24" s="30"/>
    </row>
    <row r="25" spans="1:11" ht="31.15" customHeight="1">
      <c r="A25" t="s">
        <v>39</v>
      </c>
      <c r="K25" s="30"/>
    </row>
    <row r="26" spans="1:11" ht="31.15" customHeight="1">
      <c r="A26" t="s">
        <v>40</v>
      </c>
      <c r="K26" s="30"/>
    </row>
    <row r="27" spans="1:11" ht="31.15" customHeight="1">
      <c r="A27" t="s">
        <v>41</v>
      </c>
      <c r="K27" s="30"/>
    </row>
    <row r="28" spans="1:11" ht="31.15" customHeight="1">
      <c r="A28" t="s">
        <v>42</v>
      </c>
      <c r="K28" s="30"/>
    </row>
    <row r="29" ht="31.15" customHeight="1">
      <c r="A29" t="s">
        <v>43</v>
      </c>
    </row>
    <row r="30" ht="31.15" customHeight="1">
      <c r="A30" t="s">
        <v>44</v>
      </c>
    </row>
    <row r="31" ht="31.15" customHeight="1">
      <c r="A31" t="s">
        <v>45</v>
      </c>
    </row>
    <row r="32" ht="31.15" customHeight="1">
      <c r="A32" t="s">
        <v>46</v>
      </c>
    </row>
    <row r="33" ht="31.15" customHeight="1">
      <c r="A33" t="s">
        <v>47</v>
      </c>
    </row>
    <row r="34" ht="31.15" customHeight="1">
      <c r="A34" t="s">
        <v>48</v>
      </c>
    </row>
    <row r="35" ht="31.15" customHeight="1">
      <c r="A35" t="s">
        <v>49</v>
      </c>
    </row>
    <row r="36" ht="31.15" customHeight="1">
      <c r="A36" t="s">
        <v>50</v>
      </c>
    </row>
    <row r="37" ht="31.15" customHeight="1">
      <c r="A37" t="s">
        <v>51</v>
      </c>
    </row>
    <row r="38" ht="31.15" customHeight="1">
      <c r="A38" t="s">
        <v>52</v>
      </c>
    </row>
    <row r="39" ht="31.15" customHeight="1">
      <c r="A39" t="s">
        <v>53</v>
      </c>
    </row>
    <row r="40" ht="31.15" customHeight="1">
      <c r="A40" t="s">
        <v>54</v>
      </c>
    </row>
    <row r="41" ht="31.15" customHeight="1">
      <c r="A41" t="s">
        <v>55</v>
      </c>
    </row>
    <row r="42" ht="31.15" customHeight="1">
      <c r="A42" t="s">
        <v>56</v>
      </c>
    </row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mergeCells count="4">
    <mergeCell ref="B8:D8"/>
    <mergeCell ref="B15:E15"/>
    <mergeCell ref="F15:H15"/>
    <mergeCell ref="I15:J15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2023-07-19T13:04:12Z</dcterms:modified>
  <cp:category/>
  <cp:version/>
  <cp:contentType/>
  <cp:contentStatus/>
</cp:coreProperties>
</file>