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JAKUB\DNS CHEMIKÁLIE\20_Výzva_3_2023\K odeslání\"/>
    </mc:Choice>
  </mc:AlternateContent>
  <xr:revisionPtr revIDLastSave="0" documentId="8_{5472E534-46E1-4160-AD39-164101064F61}" xr6:coauthVersionLast="47" xr6:coauthVersionMax="47" xr10:uidLastSave="{00000000-0000-0000-0000-000000000000}"/>
  <bookViews>
    <workbookView xWindow="-108" yWindow="-108" windowWidth="23256" windowHeight="12576" xr2:uid="{FF9FBE4B-3DCF-4F63-81F1-91F35F7472F2}"/>
  </bookViews>
  <sheets>
    <sheet name="Výzva č. 3 CHEMIK" sheetId="1" r:id="rId1"/>
  </sheets>
  <definedNames>
    <definedName name="_xlnm._FilterDatabase" localSheetId="0" hidden="1">'Výzva č. 3 CHEMIK'!$A$11:$Q$20</definedName>
    <definedName name="_xlnm.Print_Area" localSheetId="0">'Výzva č. 3 CHEMIK'!$A$1:$R$55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M21" i="1"/>
  <c r="M20" i="1"/>
  <c r="N20" i="1" s="1"/>
  <c r="L20" i="1"/>
  <c r="K20" i="1"/>
  <c r="J20" i="1"/>
  <c r="L19" i="1"/>
  <c r="K19" i="1"/>
  <c r="J19" i="1"/>
  <c r="M18" i="1"/>
  <c r="L18" i="1"/>
  <c r="N18" i="1" s="1"/>
  <c r="J18" i="1"/>
  <c r="K18" i="1" s="1"/>
  <c r="N17" i="1"/>
  <c r="M17" i="1"/>
  <c r="L17" i="1"/>
  <c r="J17" i="1"/>
  <c r="K17" i="1" s="1"/>
  <c r="L16" i="1"/>
  <c r="M16" i="1" s="1"/>
  <c r="N16" i="1" s="1"/>
  <c r="K16" i="1"/>
  <c r="J16" i="1"/>
  <c r="L15" i="1"/>
  <c r="K15" i="1"/>
  <c r="J15" i="1"/>
  <c r="L14" i="1"/>
  <c r="J14" i="1"/>
  <c r="K14" i="1" s="1"/>
  <c r="Q20" i="1"/>
  <c r="Q19" i="1"/>
  <c r="Q18" i="1"/>
  <c r="Q17" i="1"/>
  <c r="Q16" i="1"/>
  <c r="Q15" i="1"/>
  <c r="Q14" i="1"/>
  <c r="Q13" i="1"/>
  <c r="L13" i="1"/>
  <c r="J13" i="1"/>
  <c r="K13" i="1" s="1"/>
  <c r="N14" i="1" l="1"/>
  <c r="M14" i="1"/>
  <c r="M15" i="1"/>
  <c r="N15" i="1" s="1"/>
  <c r="M19" i="1"/>
  <c r="N19" i="1" s="1"/>
  <c r="L21" i="1"/>
  <c r="M13" i="1"/>
  <c r="N13" i="1" s="1"/>
</calcChain>
</file>

<file path=xl/sharedStrings.xml><?xml version="1.0" encoding="utf-8"?>
<sst xmlns="http://schemas.openxmlformats.org/spreadsheetml/2006/main" count="62" uniqueCount="46">
  <si>
    <t>Číslo smlouvy 2023K-0025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</si>
  <si>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</si>
  <si>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 xml:space="preserve">Minimální technické specifikace, pokud není uvedeno jinak                                                       </t>
  </si>
  <si>
    <t>Pro fakturaci - Nemá vliv na hodnocení</t>
  </si>
  <si>
    <t>Číslo položky</t>
  </si>
  <si>
    <t xml:space="preserve">Položka - Popis položky - předmětu plnění </t>
  </si>
  <si>
    <t>Technická specifikace</t>
  </si>
  <si>
    <r>
      <t>Nabídnuté plnění účastníkem -</t>
    </r>
    <r>
      <rPr>
        <b/>
        <sz val="10"/>
        <color indexed="36"/>
        <rFont val="Calibri"/>
        <family val="2"/>
        <charset val="238"/>
      </rPr>
      <t xml:space="preserve"> popis zboží nebo webový odkaz nebo stránka katalogu musí plně odpovídat min. požadavkům zadavatele na položku ve sloupci B a C (VYPLNÍ ÚČASTNÍK)</t>
    </r>
  </si>
  <si>
    <t>Katalogové číslo nabízeného zboží (VYPLNÍ ÚČASTNÍK)</t>
  </si>
  <si>
    <t xml:space="preserve">   Počet ks </t>
  </si>
  <si>
    <t>Měrná jednotka</t>
  </si>
  <si>
    <t xml:space="preserve">Cena za jednotku bez DPH v Kč - závazná jednotková cena bez DPH (VYPLNÍ ÚČASTNÍK) </t>
  </si>
  <si>
    <t>Sazba DPH v %                                  (VYPLNÍ ÚČASTNÍK)</t>
  </si>
  <si>
    <t>Cena DPH za měrnou jednotku v Kč</t>
  </si>
  <si>
    <t xml:space="preserve">Cena za jednotku s DPH v Kč </t>
  </si>
  <si>
    <t xml:space="preserve">Celková cena bez DPH v Kč (pro účely hodnocení)  </t>
  </si>
  <si>
    <t>Celková cena DPH v Kč</t>
  </si>
  <si>
    <t xml:space="preserve">Celková cena s DPH v Kč </t>
  </si>
  <si>
    <r>
      <t xml:space="preserve">Jen pro účely fakturace - </t>
    </r>
    <r>
      <rPr>
        <sz val="10"/>
        <color indexed="10"/>
        <rFont val="Calibri"/>
        <family val="2"/>
        <charset val="238"/>
      </rPr>
      <t>Nabídnuté balení, způsob balení</t>
    </r>
    <r>
      <rPr>
        <b/>
        <sz val="10"/>
        <rFont val="Calibri"/>
        <family val="2"/>
        <charset val="238"/>
      </rPr>
      <t xml:space="preserve"> (např. bal., 1 karton  )                              VYPLNÍ ÚČASTNÍK</t>
    </r>
  </si>
  <si>
    <r>
      <t xml:space="preserve">Jen pro účely fakturace - Počet měrných jednotek </t>
    </r>
    <r>
      <rPr>
        <sz val="10"/>
        <color indexed="10"/>
        <rFont val="Calibri"/>
        <family val="2"/>
        <charset val="238"/>
      </rPr>
      <t xml:space="preserve">v nabídnutém balení </t>
    </r>
    <r>
      <rPr>
        <b/>
        <sz val="10"/>
        <rFont val="Calibri"/>
        <family val="2"/>
        <charset val="238"/>
      </rPr>
      <t>(např. 100 ks/bal.)                                        VYPLNÍ ÚČASTNÍK</t>
    </r>
  </si>
  <si>
    <r>
      <t>Jen pro účely fakturace - Jednotková cena v Kč bez DPH</t>
    </r>
    <r>
      <rPr>
        <sz val="10"/>
        <color indexed="60"/>
        <rFont val="Calibri"/>
        <family val="2"/>
        <charset val="238"/>
      </rPr>
      <t xml:space="preserve"> za 1 balení.</t>
    </r>
    <r>
      <rPr>
        <b/>
        <sz val="10"/>
        <color indexed="60"/>
        <rFont val="Calibri"/>
        <family val="2"/>
        <charset val="238"/>
      </rPr>
      <t xml:space="preserve"> </t>
    </r>
    <r>
      <rPr>
        <b/>
        <sz val="10"/>
        <rFont val="Calibri"/>
        <family val="2"/>
        <charset val="238"/>
      </rPr>
      <t xml:space="preserve">                  Tato cena nemá vliv na výslednou hodnocenou nabídkovou cenu a pořadí účastníků. </t>
    </r>
  </si>
  <si>
    <t>trypsin (balení max 20 µg)</t>
  </si>
  <si>
    <t>proteáza trypsin v kvalitě LC-MS pro přípravu vzorků proteinů na analýzy hmotnostní spektrometrií, &gt;95% C-terminální lysin a arginin specificita, lyofilizovaná</t>
  </si>
  <si>
    <t> </t>
  </si>
  <si>
    <t>100 µg</t>
  </si>
  <si>
    <t>LysC</t>
  </si>
  <si>
    <t>proteáza LysC v kvalitě LC-MS pro přípravu vzorků proteinů na analýzy hmotnostní spektrometrií, &gt;90% C-terminální lysin cleavage specificity</t>
  </si>
  <si>
    <t>centrifugační kolonky pro odsolení peptidů</t>
  </si>
  <si>
    <t>kolonky pro odsolení peptidů pro LC-MS analýzy, pro vzorky o objemu 10–300 µL s výtěžností od 5 ug do 5 mg peptidů, využívající pro vazbu peptidů hydrofobní pryskyřicí na bázi polymeru, typu Pierce Peptide Desalting Spin Columns 89851</t>
  </si>
  <si>
    <t>1 ks</t>
  </si>
  <si>
    <t>gel pro separaci proteinů 4-12% BisTris, 15 jamek, tloušťka 1,5 mm</t>
  </si>
  <si>
    <t>polyakrylamidový minigel, BisTris chemie, gradient akrylamidu 4-12%, 15 jamek, rozměr gelu 8x8 cm, tloušťka 1,5 mm, pro nanášku do 25 µL vzorku na jamku, separační rozmezí 3,5 až 260 kDa</t>
  </si>
  <si>
    <t>startovací set pro TrisAcetátovou gelovou elektroforézu proteinů za denaturujících podmínek</t>
  </si>
  <si>
    <t>obsahuje 20 kusů polyakrylamidových gradientových Tris Acetátových minigelů (3-8%, 15 jamek, 8x8 cm, 1 mm silných, pro nanášku 10-15 ul vzorku na jamku, separační rozmezí 40 až 500 kDa), TrisAcetátový elektroforetický pufr, vzorkový pufr, vzorkové redukční činidlo, marker pro elektroforézu, vanu pro elektroforézu dvou gelů vedle sebe</t>
  </si>
  <si>
    <t>ks</t>
  </si>
  <si>
    <t>startovací set pro BisTris gelovou elektroforézu proteinů  za denaturujících podmínek</t>
  </si>
  <si>
    <t>obsahuje 20 kusů polyakrylamidových gradientových BisTris minigelů (4-12%, 15 jamek, 8x8 cm, 1 mm silných, pro nanášku  do 15 ul vzorku na jamku, separační rozmezí 3,5 až 260 kDa), MES elektroforetický pufr, vzorkový pufr, vzorkové redukční činidlo, marker pro elektroforézu, vanu pro elektroforézu dvou gelů vedle sebe</t>
  </si>
  <si>
    <t>antioxidant pro elektroforézu proteinů</t>
  </si>
  <si>
    <t>k udržení proteinů v redukovaném stavu během elektroforézy, optimalizovaný pro neutrální pH gelů, kompatibilita se startovacími sety pro TrisAcetátovou a BisTris elektroforézu (viz výše)</t>
  </si>
  <si>
    <t>15 ml</t>
  </si>
  <si>
    <t>MOPS SDS pufr pro elektroforézu bílkovin, 20x koncentrovaný</t>
  </si>
  <si>
    <t>kompatibilita s BisTris gely ze startovacího setu (viz výše)</t>
  </si>
  <si>
    <t>500 ml</t>
  </si>
  <si>
    <t>Výsledná nabídková cena v Kč včetně všech nákladů (např. dopravné, balné, náklady na pojištění, inflační vlivy, clo, sleva z ceny apod).</t>
  </si>
  <si>
    <t>Účastník ve sloupci "D " Nabídnuté plnění účastníkem"  může využít vlastní přílohy a prokázat plnění dalšími listy v nabídce.</t>
  </si>
  <si>
    <t xml:space="preserve">Příloha č. 1 Výzvy č. 3/2023 Dynamického nákupního systému P23V00000322 - UK 1.LF - Dodávky chemikálií a kitů - Popis předmětu plnění a Cenová nabídka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</si>
</sst>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 _K_č_-;\-* #,##0\ _K_č_-;_-* &quot;-&quot;\ _K_č_-;_-@_-"/>
  </numFmts>
  <fonts count="24" x14ac:knownFonts="1">
    <font>
      <sz val="11"/>
      <color theme="1"/>
      <name val="Calibri"/>
      <family val="2"/>
      <charset val="238"/>
      <scheme val="minor"/>
    </font>
    <font>
      <sz val="11"/>
      <color rgb="FFFF0000"/>
      <name val="Calibri"/>
      <family val="2"/>
      <charset val="238"/>
      <scheme val="minor"/>
    </font>
    <font>
      <sz val="11"/>
      <name val="Calibri"/>
      <family val="2"/>
      <charset val="238"/>
      <scheme val="minor"/>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b/>
      <sz val="14"/>
      <color rgb="FFFF0000"/>
      <name val="Calibri"/>
      <family val="2"/>
      <charset val="238"/>
      <scheme val="minor"/>
    </font>
    <font>
      <sz val="14"/>
      <color rgb="FFFF0000"/>
      <name val="Calibri"/>
      <family val="2"/>
      <charset val="238"/>
      <scheme val="minor"/>
    </font>
    <font>
      <sz val="11"/>
      <color rgb="FFFF0000"/>
      <name val="Calibri"/>
      <family val="2"/>
      <charset val="238"/>
    </font>
    <font>
      <b/>
      <sz val="10"/>
      <color indexed="8"/>
      <name val="Calibri"/>
      <family val="2"/>
      <charset val="238"/>
      <scheme val="minor"/>
    </font>
    <font>
      <b/>
      <sz val="10"/>
      <color indexed="36"/>
      <name val="Calibri"/>
      <family val="2"/>
      <charset val="238"/>
    </font>
    <font>
      <b/>
      <sz val="10"/>
      <name val="Calibri"/>
      <family val="2"/>
      <charset val="238"/>
      <scheme val="minor"/>
    </font>
    <font>
      <sz val="10"/>
      <color indexed="10"/>
      <name val="Calibri"/>
      <family val="2"/>
      <charset val="238"/>
    </font>
    <font>
      <b/>
      <sz val="10"/>
      <name val="Calibri"/>
      <family val="2"/>
      <charset val="238"/>
    </font>
    <font>
      <sz val="10"/>
      <color indexed="60"/>
      <name val="Calibri"/>
      <family val="2"/>
      <charset val="238"/>
    </font>
    <font>
      <b/>
      <sz val="10"/>
      <color indexed="60"/>
      <name val="Calibri"/>
      <family val="2"/>
      <charset val="238"/>
    </font>
    <font>
      <sz val="11"/>
      <name val="Calibri"/>
      <family val="2"/>
      <charset val="238"/>
    </font>
    <font>
      <u/>
      <sz val="14"/>
      <color rgb="FF00B050"/>
      <name val="Calibri"/>
      <family val="2"/>
      <charset val="238"/>
      <scheme val="minor"/>
    </font>
    <font>
      <b/>
      <sz val="12"/>
      <color rgb="FF00B0F0"/>
      <name val="Times New Roman"/>
      <family val="1"/>
      <charset val="238"/>
    </font>
    <font>
      <sz val="11"/>
      <color rgb="FF000000"/>
      <name val="Calibri"/>
      <family val="2"/>
      <charset val="238"/>
      <scheme val="minor"/>
    </font>
    <font>
      <sz val="11"/>
      <color rgb="FF000000"/>
      <name val="Calibri"/>
      <family val="2"/>
      <charset val="238"/>
    </font>
    <font>
      <b/>
      <sz val="11"/>
      <color rgb="FF000000"/>
      <name val="Calibri"/>
      <family val="2"/>
      <charset val="238"/>
    </font>
    <font>
      <b/>
      <sz val="14"/>
      <name val="Calibri"/>
      <family val="2"/>
      <charset val="238"/>
    </font>
  </fonts>
  <fills count="7">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rgb="FF9999FF"/>
        <bgColor indexed="64"/>
      </patternFill>
    </fill>
    <fill>
      <patternFill patternType="solid">
        <fgColor theme="9" tint="0.59999389629810485"/>
        <bgColor indexed="64"/>
      </patternFill>
    </fill>
    <fill>
      <patternFill patternType="solid">
        <fgColor rgb="FFFFE699"/>
        <bgColor rgb="FF000000"/>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1" fillId="0" borderId="0" xfId="0" applyFont="1"/>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xf numFmtId="0" fontId="7" fillId="0" borderId="0" xfId="0" applyFont="1"/>
    <xf numFmtId="0" fontId="8" fillId="0" borderId="0" xfId="0" applyFont="1"/>
    <xf numFmtId="0" fontId="9" fillId="0" borderId="0" xfId="0" applyFont="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164" fontId="12" fillId="4" borderId="2" xfId="0" applyNumberFormat="1" applyFont="1" applyFill="1" applyBorder="1" applyAlignment="1">
      <alignment horizontal="center" vertical="center" wrapText="1"/>
    </xf>
    <xf numFmtId="164" fontId="12" fillId="3" borderId="2" xfId="0" applyNumberFormat="1" applyFont="1" applyFill="1" applyBorder="1" applyAlignment="1">
      <alignment horizontal="center" vertical="center" wrapText="1"/>
    </xf>
    <xf numFmtId="4" fontId="17" fillId="0" borderId="1" xfId="0" applyNumberFormat="1" applyFont="1" applyBorder="1" applyAlignment="1">
      <alignment horizontal="right"/>
    </xf>
    <xf numFmtId="4" fontId="17" fillId="0" borderId="2" xfId="0" applyNumberFormat="1" applyFont="1" applyBorder="1" applyAlignment="1">
      <alignment horizontal="right"/>
    </xf>
    <xf numFmtId="3" fontId="17" fillId="0" borderId="2" xfId="0" applyNumberFormat="1" applyFont="1" applyBorder="1" applyAlignment="1">
      <alignment horizontal="right"/>
    </xf>
    <xf numFmtId="4" fontId="2" fillId="0" borderId="0" xfId="0" applyNumberFormat="1" applyFont="1"/>
    <xf numFmtId="4" fontId="0" fillId="0" borderId="0" xfId="0" applyNumberFormat="1"/>
    <xf numFmtId="4" fontId="1" fillId="0" borderId="0" xfId="0" applyNumberFormat="1" applyFont="1"/>
    <xf numFmtId="0" fontId="10" fillId="4" borderId="3" xfId="0" applyFont="1" applyFill="1" applyBorder="1" applyAlignment="1">
      <alignment horizontal="left" vertical="center" wrapText="1"/>
    </xf>
    <xf numFmtId="0" fontId="0" fillId="0" borderId="0" xfId="0" applyAlignment="1">
      <alignment horizontal="left"/>
    </xf>
    <xf numFmtId="0" fontId="5" fillId="0" borderId="0" xfId="0" applyFont="1" applyAlignment="1">
      <alignment horizontal="left" vertical="center"/>
    </xf>
    <xf numFmtId="0" fontId="10" fillId="5" borderId="2" xfId="0" applyFont="1" applyFill="1" applyBorder="1" applyAlignment="1">
      <alignment horizontal="center" vertical="center" wrapText="1"/>
    </xf>
    <xf numFmtId="164" fontId="12" fillId="5" borderId="2" xfId="0" applyNumberFormat="1" applyFont="1" applyFill="1" applyBorder="1" applyAlignment="1">
      <alignment horizontal="center" vertical="center" wrapText="1"/>
    </xf>
    <xf numFmtId="0" fontId="1" fillId="0" borderId="0" xfId="0" applyFont="1" applyAlignment="1">
      <alignment vertical="center"/>
    </xf>
    <xf numFmtId="1" fontId="12" fillId="5" borderId="2" xfId="0" applyNumberFormat="1" applyFont="1" applyFill="1" applyBorder="1" applyAlignment="1">
      <alignment horizontal="center" vertical="center" wrapText="1"/>
    </xf>
    <xf numFmtId="0" fontId="19" fillId="0" borderId="0" xfId="0" applyFont="1" applyAlignment="1">
      <alignment horizontal="left" vertical="center"/>
    </xf>
    <xf numFmtId="0" fontId="1" fillId="0" borderId="0" xfId="0" applyFont="1" applyAlignment="1">
      <alignment horizontal="left" vertical="center" wrapText="1"/>
    </xf>
    <xf numFmtId="0" fontId="20" fillId="0" borderId="0" xfId="0" applyFont="1" applyAlignment="1">
      <alignment wrapText="1"/>
    </xf>
    <xf numFmtId="0" fontId="2" fillId="0" borderId="0" xfId="0" applyFont="1" applyAlignment="1">
      <alignment horizontal="left" vertical="center" wrapText="1"/>
    </xf>
    <xf numFmtId="0" fontId="0" fillId="0" borderId="2" xfId="0" applyBorder="1"/>
    <xf numFmtId="4" fontId="2" fillId="5" borderId="2" xfId="0" applyNumberFormat="1" applyFont="1" applyFill="1" applyBorder="1" applyAlignment="1">
      <alignment horizontal="right"/>
    </xf>
    <xf numFmtId="0" fontId="20" fillId="5" borderId="2" xfId="0" applyFont="1" applyFill="1" applyBorder="1"/>
    <xf numFmtId="0" fontId="20" fillId="5" borderId="2" xfId="0" applyFont="1" applyFill="1" applyBorder="1" applyAlignment="1">
      <alignment horizontal="center"/>
    </xf>
    <xf numFmtId="0" fontId="20" fillId="0" borderId="2" xfId="0" applyFont="1" applyBorder="1"/>
    <xf numFmtId="0" fontId="21" fillId="0" borderId="0" xfId="0" applyFont="1"/>
    <xf numFmtId="0" fontId="17" fillId="6" borderId="4" xfId="0" applyFont="1" applyFill="1" applyBorder="1"/>
    <xf numFmtId="0" fontId="21" fillId="6" borderId="4" xfId="0" applyFont="1" applyFill="1" applyBorder="1"/>
    <xf numFmtId="0" fontId="2" fillId="5" borderId="2" xfId="0" applyFont="1" applyFill="1" applyBorder="1" applyAlignment="1">
      <alignment horizontal="center"/>
    </xf>
    <xf numFmtId="4" fontId="17" fillId="6" borderId="2" xfId="0" applyNumberFormat="1" applyFont="1" applyFill="1" applyBorder="1"/>
    <xf numFmtId="0" fontId="21" fillId="0" borderId="2" xfId="0" applyFont="1" applyFill="1" applyBorder="1" applyAlignment="1">
      <alignment wrapText="1"/>
    </xf>
    <xf numFmtId="0" fontId="21" fillId="0" borderId="5" xfId="0" applyFont="1" applyFill="1" applyBorder="1" applyAlignment="1">
      <alignment wrapText="1"/>
    </xf>
    <xf numFmtId="0" fontId="22" fillId="0" borderId="5" xfId="0" applyFont="1" applyFill="1" applyBorder="1"/>
    <xf numFmtId="0" fontId="21" fillId="0" borderId="5" xfId="0" applyFont="1" applyFill="1" applyBorder="1"/>
    <xf numFmtId="0" fontId="17" fillId="0" borderId="5" xfId="0" applyFont="1" applyFill="1" applyBorder="1"/>
    <xf numFmtId="0" fontId="21" fillId="0" borderId="3" xfId="0" applyFont="1" applyFill="1" applyBorder="1" applyAlignment="1">
      <alignment wrapText="1"/>
    </xf>
    <xf numFmtId="0" fontId="21" fillId="0" borderId="6" xfId="0" applyFont="1" applyFill="1" applyBorder="1" applyAlignment="1">
      <alignment wrapText="1"/>
    </xf>
    <xf numFmtId="0" fontId="22" fillId="0" borderId="6" xfId="0" applyFont="1" applyFill="1" applyBorder="1"/>
    <xf numFmtId="0" fontId="21" fillId="0" borderId="6" xfId="0" applyFont="1" applyFill="1" applyBorder="1"/>
    <xf numFmtId="0" fontId="17" fillId="0" borderId="6" xfId="0" applyFont="1" applyFill="1" applyBorder="1"/>
    <xf numFmtId="0" fontId="17" fillId="0" borderId="2" xfId="0" applyFont="1" applyFill="1" applyBorder="1" applyAlignment="1">
      <alignment wrapText="1"/>
    </xf>
    <xf numFmtId="0" fontId="17" fillId="0" borderId="5" xfId="0" applyFont="1" applyFill="1" applyBorder="1" applyAlignment="1">
      <alignment wrapText="1"/>
    </xf>
    <xf numFmtId="0" fontId="21" fillId="0" borderId="5" xfId="0" applyFont="1" applyFill="1" applyBorder="1" applyAlignment="1">
      <alignment horizontal="right"/>
    </xf>
    <xf numFmtId="0" fontId="17" fillId="0" borderId="3" xfId="0" applyFont="1" applyFill="1" applyBorder="1" applyAlignment="1">
      <alignment wrapText="1"/>
    </xf>
    <xf numFmtId="0" fontId="17" fillId="0" borderId="6" xfId="0" applyFont="1" applyFill="1" applyBorder="1" applyAlignment="1">
      <alignment wrapText="1"/>
    </xf>
    <xf numFmtId="0" fontId="1" fillId="0" borderId="0" xfId="0" applyFont="1" applyAlignment="1">
      <alignment horizontal="center" vertical="center"/>
    </xf>
    <xf numFmtId="0" fontId="4" fillId="0" borderId="0" xfId="0" applyFont="1" applyAlignment="1">
      <alignment horizontal="left" vertical="center" wrapText="1"/>
    </xf>
    <xf numFmtId="0" fontId="18" fillId="0" borderId="0" xfId="0" applyFont="1" applyAlignment="1">
      <alignment horizontal="left" wrapText="1"/>
    </xf>
    <xf numFmtId="0" fontId="0" fillId="3" borderId="2" xfId="0" applyFill="1" applyBorder="1" applyAlignment="1">
      <alignment horizontal="center"/>
    </xf>
    <xf numFmtId="0" fontId="0" fillId="2" borderId="2" xfId="0" applyFill="1" applyBorder="1" applyAlignment="1">
      <alignment horizontal="center" vertical="center" wrapText="1"/>
    </xf>
    <xf numFmtId="0" fontId="22" fillId="6" borderId="7" xfId="0" applyFont="1" applyFill="1" applyBorder="1" applyAlignment="1">
      <alignment horizontal="left" wrapText="1"/>
    </xf>
    <xf numFmtId="0" fontId="22" fillId="6" borderId="8" xfId="0" applyFont="1" applyFill="1" applyBorder="1" applyAlignment="1">
      <alignment horizontal="left" wrapText="1"/>
    </xf>
    <xf numFmtId="0" fontId="23" fillId="0" borderId="0" xfId="0" applyFont="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FFDA-9BD2-44CA-B57E-C00041904694}">
  <dimension ref="A2:R55"/>
  <sheetViews>
    <sheetView tabSelected="1" view="pageBreakPreview" topLeftCell="A12" zoomScale="79" zoomScaleNormal="79" zoomScaleSheetLayoutView="79" workbookViewId="0">
      <selection activeCell="J14" sqref="J14"/>
    </sheetView>
  </sheetViews>
  <sheetFormatPr defaultRowHeight="14.4" x14ac:dyDescent="0.3"/>
  <cols>
    <col min="2" max="2" width="23" customWidth="1"/>
    <col min="3" max="3" width="44.44140625" customWidth="1"/>
    <col min="4" max="4" width="36.5546875" style="24" customWidth="1"/>
    <col min="5" max="5" width="17.5546875" customWidth="1"/>
    <col min="6" max="6" width="13.6640625" customWidth="1"/>
    <col min="7" max="7" width="13.109375" customWidth="1"/>
    <col min="8" max="8" width="19.44140625" customWidth="1"/>
    <col min="9" max="9" width="10.109375" customWidth="1"/>
    <col min="10" max="10" width="15.44140625" customWidth="1"/>
    <col min="11" max="11" width="12.44140625" customWidth="1"/>
    <col min="12" max="12" width="19.33203125" customWidth="1"/>
    <col min="13" max="13" width="15.6640625" customWidth="1"/>
    <col min="14" max="14" width="19.33203125" customWidth="1"/>
    <col min="15" max="15" width="14.88671875" customWidth="1"/>
    <col min="16" max="16" width="13.6640625" customWidth="1"/>
    <col min="17" max="17" width="13.109375" customWidth="1"/>
    <col min="247" max="247" width="23" customWidth="1"/>
    <col min="248" max="248" width="51.33203125" customWidth="1"/>
    <col min="249" max="249" width="36.33203125" customWidth="1"/>
    <col min="250" max="250" width="13.109375" customWidth="1"/>
    <col min="251" max="251" width="16.44140625" customWidth="1"/>
    <col min="253" max="253" width="15.44140625" customWidth="1"/>
    <col min="254" max="254" width="12.44140625" customWidth="1"/>
    <col min="256" max="256" width="12.88671875" customWidth="1"/>
    <col min="257" max="257" width="17.33203125" customWidth="1"/>
    <col min="259" max="259" width="14.6640625" customWidth="1"/>
    <col min="260" max="260" width="12.6640625" customWidth="1"/>
    <col min="261" max="261" width="13.109375" customWidth="1"/>
    <col min="262" max="262" width="15.109375" customWidth="1"/>
    <col min="263" max="263" width="13.6640625" customWidth="1"/>
    <col min="264" max="264" width="13.109375" customWidth="1"/>
    <col min="503" max="503" width="23" customWidth="1"/>
    <col min="504" max="504" width="51.33203125" customWidth="1"/>
    <col min="505" max="505" width="36.33203125" customWidth="1"/>
    <col min="506" max="506" width="13.109375" customWidth="1"/>
    <col min="507" max="507" width="16.44140625" customWidth="1"/>
    <col min="509" max="509" width="15.44140625" customWidth="1"/>
    <col min="510" max="510" width="12.44140625" customWidth="1"/>
    <col min="512" max="512" width="12.88671875" customWidth="1"/>
    <col min="513" max="513" width="17.33203125" customWidth="1"/>
    <col min="515" max="515" width="14.6640625" customWidth="1"/>
    <col min="516" max="516" width="12.6640625" customWidth="1"/>
    <col min="517" max="517" width="13.109375" customWidth="1"/>
    <col min="518" max="518" width="15.109375" customWidth="1"/>
    <col min="519" max="519" width="13.6640625" customWidth="1"/>
    <col min="520" max="520" width="13.109375" customWidth="1"/>
    <col min="759" max="759" width="23" customWidth="1"/>
    <col min="760" max="760" width="51.33203125" customWidth="1"/>
    <col min="761" max="761" width="36.33203125" customWidth="1"/>
    <col min="762" max="762" width="13.109375" customWidth="1"/>
    <col min="763" max="763" width="16.44140625" customWidth="1"/>
    <col min="765" max="765" width="15.44140625" customWidth="1"/>
    <col min="766" max="766" width="12.44140625" customWidth="1"/>
    <col min="768" max="768" width="12.88671875" customWidth="1"/>
    <col min="769" max="769" width="17.33203125" customWidth="1"/>
    <col min="771" max="771" width="14.6640625" customWidth="1"/>
    <col min="772" max="772" width="12.6640625" customWidth="1"/>
    <col min="773" max="773" width="13.109375" customWidth="1"/>
    <col min="774" max="774" width="15.109375" customWidth="1"/>
    <col min="775" max="775" width="13.6640625" customWidth="1"/>
    <col min="776" max="776" width="13.109375" customWidth="1"/>
    <col min="1015" max="1015" width="23" customWidth="1"/>
    <col min="1016" max="1016" width="51.33203125" customWidth="1"/>
    <col min="1017" max="1017" width="36.33203125" customWidth="1"/>
    <col min="1018" max="1018" width="13.109375" customWidth="1"/>
    <col min="1019" max="1019" width="16.44140625" customWidth="1"/>
    <col min="1021" max="1021" width="15.44140625" customWidth="1"/>
    <col min="1022" max="1022" width="12.44140625" customWidth="1"/>
    <col min="1024" max="1024" width="12.88671875" customWidth="1"/>
    <col min="1025" max="1025" width="17.33203125" customWidth="1"/>
    <col min="1027" max="1027" width="14.6640625" customWidth="1"/>
    <col min="1028" max="1028" width="12.6640625" customWidth="1"/>
    <col min="1029" max="1029" width="13.109375" customWidth="1"/>
    <col min="1030" max="1030" width="15.109375" customWidth="1"/>
    <col min="1031" max="1031" width="13.6640625" customWidth="1"/>
    <col min="1032" max="1032" width="13.109375" customWidth="1"/>
    <col min="1271" max="1271" width="23" customWidth="1"/>
    <col min="1272" max="1272" width="51.33203125" customWidth="1"/>
    <col min="1273" max="1273" width="36.33203125" customWidth="1"/>
    <col min="1274" max="1274" width="13.109375" customWidth="1"/>
    <col min="1275" max="1275" width="16.44140625" customWidth="1"/>
    <col min="1277" max="1277" width="15.44140625" customWidth="1"/>
    <col min="1278" max="1278" width="12.44140625" customWidth="1"/>
    <col min="1280" max="1280" width="12.88671875" customWidth="1"/>
    <col min="1281" max="1281" width="17.33203125" customWidth="1"/>
    <col min="1283" max="1283" width="14.6640625" customWidth="1"/>
    <col min="1284" max="1284" width="12.6640625" customWidth="1"/>
    <col min="1285" max="1285" width="13.109375" customWidth="1"/>
    <col min="1286" max="1286" width="15.109375" customWidth="1"/>
    <col min="1287" max="1287" width="13.6640625" customWidth="1"/>
    <col min="1288" max="1288" width="13.109375" customWidth="1"/>
    <col min="1527" max="1527" width="23" customWidth="1"/>
    <col min="1528" max="1528" width="51.33203125" customWidth="1"/>
    <col min="1529" max="1529" width="36.33203125" customWidth="1"/>
    <col min="1530" max="1530" width="13.109375" customWidth="1"/>
    <col min="1531" max="1531" width="16.44140625" customWidth="1"/>
    <col min="1533" max="1533" width="15.44140625" customWidth="1"/>
    <col min="1534" max="1534" width="12.44140625" customWidth="1"/>
    <col min="1536" max="1536" width="12.88671875" customWidth="1"/>
    <col min="1537" max="1537" width="17.33203125" customWidth="1"/>
    <col min="1539" max="1539" width="14.6640625" customWidth="1"/>
    <col min="1540" max="1540" width="12.6640625" customWidth="1"/>
    <col min="1541" max="1541" width="13.109375" customWidth="1"/>
    <col min="1542" max="1542" width="15.109375" customWidth="1"/>
    <col min="1543" max="1543" width="13.6640625" customWidth="1"/>
    <col min="1544" max="1544" width="13.109375" customWidth="1"/>
    <col min="1783" max="1783" width="23" customWidth="1"/>
    <col min="1784" max="1784" width="51.33203125" customWidth="1"/>
    <col min="1785" max="1785" width="36.33203125" customWidth="1"/>
    <col min="1786" max="1786" width="13.109375" customWidth="1"/>
    <col min="1787" max="1787" width="16.44140625" customWidth="1"/>
    <col min="1789" max="1789" width="15.44140625" customWidth="1"/>
    <col min="1790" max="1790" width="12.44140625" customWidth="1"/>
    <col min="1792" max="1792" width="12.88671875" customWidth="1"/>
    <col min="1793" max="1793" width="17.33203125" customWidth="1"/>
    <col min="1795" max="1795" width="14.6640625" customWidth="1"/>
    <col min="1796" max="1796" width="12.6640625" customWidth="1"/>
    <col min="1797" max="1797" width="13.109375" customWidth="1"/>
    <col min="1798" max="1798" width="15.109375" customWidth="1"/>
    <col min="1799" max="1799" width="13.6640625" customWidth="1"/>
    <col min="1800" max="1800" width="13.109375" customWidth="1"/>
    <col min="2039" max="2039" width="23" customWidth="1"/>
    <col min="2040" max="2040" width="51.33203125" customWidth="1"/>
    <col min="2041" max="2041" width="36.33203125" customWidth="1"/>
    <col min="2042" max="2042" width="13.109375" customWidth="1"/>
    <col min="2043" max="2043" width="16.44140625" customWidth="1"/>
    <col min="2045" max="2045" width="15.44140625" customWidth="1"/>
    <col min="2046" max="2046" width="12.44140625" customWidth="1"/>
    <col min="2048" max="2048" width="12.88671875" customWidth="1"/>
    <col min="2049" max="2049" width="17.33203125" customWidth="1"/>
    <col min="2051" max="2051" width="14.6640625" customWidth="1"/>
    <col min="2052" max="2052" width="12.6640625" customWidth="1"/>
    <col min="2053" max="2053" width="13.109375" customWidth="1"/>
    <col min="2054" max="2054" width="15.109375" customWidth="1"/>
    <col min="2055" max="2055" width="13.6640625" customWidth="1"/>
    <col min="2056" max="2056" width="13.109375" customWidth="1"/>
    <col min="2295" max="2295" width="23" customWidth="1"/>
    <col min="2296" max="2296" width="51.33203125" customWidth="1"/>
    <col min="2297" max="2297" width="36.33203125" customWidth="1"/>
    <col min="2298" max="2298" width="13.109375" customWidth="1"/>
    <col min="2299" max="2299" width="16.44140625" customWidth="1"/>
    <col min="2301" max="2301" width="15.44140625" customWidth="1"/>
    <col min="2302" max="2302" width="12.44140625" customWidth="1"/>
    <col min="2304" max="2304" width="12.88671875" customWidth="1"/>
    <col min="2305" max="2305" width="17.33203125" customWidth="1"/>
    <col min="2307" max="2307" width="14.6640625" customWidth="1"/>
    <col min="2308" max="2308" width="12.6640625" customWidth="1"/>
    <col min="2309" max="2309" width="13.109375" customWidth="1"/>
    <col min="2310" max="2310" width="15.109375" customWidth="1"/>
    <col min="2311" max="2311" width="13.6640625" customWidth="1"/>
    <col min="2312" max="2312" width="13.109375" customWidth="1"/>
    <col min="2551" max="2551" width="23" customWidth="1"/>
    <col min="2552" max="2552" width="51.33203125" customWidth="1"/>
    <col min="2553" max="2553" width="36.33203125" customWidth="1"/>
    <col min="2554" max="2554" width="13.109375" customWidth="1"/>
    <col min="2555" max="2555" width="16.44140625" customWidth="1"/>
    <col min="2557" max="2557" width="15.44140625" customWidth="1"/>
    <col min="2558" max="2558" width="12.44140625" customWidth="1"/>
    <col min="2560" max="2560" width="12.88671875" customWidth="1"/>
    <col min="2561" max="2561" width="17.33203125" customWidth="1"/>
    <col min="2563" max="2563" width="14.6640625" customWidth="1"/>
    <col min="2564" max="2564" width="12.6640625" customWidth="1"/>
    <col min="2565" max="2565" width="13.109375" customWidth="1"/>
    <col min="2566" max="2566" width="15.109375" customWidth="1"/>
    <col min="2567" max="2567" width="13.6640625" customWidth="1"/>
    <col min="2568" max="2568" width="13.109375" customWidth="1"/>
    <col min="2807" max="2807" width="23" customWidth="1"/>
    <col min="2808" max="2808" width="51.33203125" customWidth="1"/>
    <col min="2809" max="2809" width="36.33203125" customWidth="1"/>
    <col min="2810" max="2810" width="13.109375" customWidth="1"/>
    <col min="2811" max="2811" width="16.44140625" customWidth="1"/>
    <col min="2813" max="2813" width="15.44140625" customWidth="1"/>
    <col min="2814" max="2814" width="12.44140625" customWidth="1"/>
    <col min="2816" max="2816" width="12.88671875" customWidth="1"/>
    <col min="2817" max="2817" width="17.33203125" customWidth="1"/>
    <col min="2819" max="2819" width="14.6640625" customWidth="1"/>
    <col min="2820" max="2820" width="12.6640625" customWidth="1"/>
    <col min="2821" max="2821" width="13.109375" customWidth="1"/>
    <col min="2822" max="2822" width="15.109375" customWidth="1"/>
    <col min="2823" max="2823" width="13.6640625" customWidth="1"/>
    <col min="2824" max="2824" width="13.109375" customWidth="1"/>
    <col min="3063" max="3063" width="23" customWidth="1"/>
    <col min="3064" max="3064" width="51.33203125" customWidth="1"/>
    <col min="3065" max="3065" width="36.33203125" customWidth="1"/>
    <col min="3066" max="3066" width="13.109375" customWidth="1"/>
    <col min="3067" max="3067" width="16.44140625" customWidth="1"/>
    <col min="3069" max="3069" width="15.44140625" customWidth="1"/>
    <col min="3070" max="3070" width="12.44140625" customWidth="1"/>
    <col min="3072" max="3072" width="12.88671875" customWidth="1"/>
    <col min="3073" max="3073" width="17.33203125" customWidth="1"/>
    <col min="3075" max="3075" width="14.6640625" customWidth="1"/>
    <col min="3076" max="3076" width="12.6640625" customWidth="1"/>
    <col min="3077" max="3077" width="13.109375" customWidth="1"/>
    <col min="3078" max="3078" width="15.109375" customWidth="1"/>
    <col min="3079" max="3079" width="13.6640625" customWidth="1"/>
    <col min="3080" max="3080" width="13.109375" customWidth="1"/>
    <col min="3319" max="3319" width="23" customWidth="1"/>
    <col min="3320" max="3320" width="51.33203125" customWidth="1"/>
    <col min="3321" max="3321" width="36.33203125" customWidth="1"/>
    <col min="3322" max="3322" width="13.109375" customWidth="1"/>
    <col min="3323" max="3323" width="16.44140625" customWidth="1"/>
    <col min="3325" max="3325" width="15.44140625" customWidth="1"/>
    <col min="3326" max="3326" width="12.44140625" customWidth="1"/>
    <col min="3328" max="3328" width="12.88671875" customWidth="1"/>
    <col min="3329" max="3329" width="17.33203125" customWidth="1"/>
    <col min="3331" max="3331" width="14.6640625" customWidth="1"/>
    <col min="3332" max="3332" width="12.6640625" customWidth="1"/>
    <col min="3333" max="3333" width="13.109375" customWidth="1"/>
    <col min="3334" max="3334" width="15.109375" customWidth="1"/>
    <col min="3335" max="3335" width="13.6640625" customWidth="1"/>
    <col min="3336" max="3336" width="13.109375" customWidth="1"/>
    <col min="3575" max="3575" width="23" customWidth="1"/>
    <col min="3576" max="3576" width="51.33203125" customWidth="1"/>
    <col min="3577" max="3577" width="36.33203125" customWidth="1"/>
    <col min="3578" max="3578" width="13.109375" customWidth="1"/>
    <col min="3579" max="3579" width="16.44140625" customWidth="1"/>
    <col min="3581" max="3581" width="15.44140625" customWidth="1"/>
    <col min="3582" max="3582" width="12.44140625" customWidth="1"/>
    <col min="3584" max="3584" width="12.88671875" customWidth="1"/>
    <col min="3585" max="3585" width="17.33203125" customWidth="1"/>
    <col min="3587" max="3587" width="14.6640625" customWidth="1"/>
    <col min="3588" max="3588" width="12.6640625" customWidth="1"/>
    <col min="3589" max="3589" width="13.109375" customWidth="1"/>
    <col min="3590" max="3590" width="15.109375" customWidth="1"/>
    <col min="3591" max="3591" width="13.6640625" customWidth="1"/>
    <col min="3592" max="3592" width="13.109375" customWidth="1"/>
    <col min="3831" max="3831" width="23" customWidth="1"/>
    <col min="3832" max="3832" width="51.33203125" customWidth="1"/>
    <col min="3833" max="3833" width="36.33203125" customWidth="1"/>
    <col min="3834" max="3834" width="13.109375" customWidth="1"/>
    <col min="3835" max="3835" width="16.44140625" customWidth="1"/>
    <col min="3837" max="3837" width="15.44140625" customWidth="1"/>
    <col min="3838" max="3838" width="12.44140625" customWidth="1"/>
    <col min="3840" max="3840" width="12.88671875" customWidth="1"/>
    <col min="3841" max="3841" width="17.33203125" customWidth="1"/>
    <col min="3843" max="3843" width="14.6640625" customWidth="1"/>
    <col min="3844" max="3844" width="12.6640625" customWidth="1"/>
    <col min="3845" max="3845" width="13.109375" customWidth="1"/>
    <col min="3846" max="3846" width="15.109375" customWidth="1"/>
    <col min="3847" max="3847" width="13.6640625" customWidth="1"/>
    <col min="3848" max="3848" width="13.109375" customWidth="1"/>
    <col min="4087" max="4087" width="23" customWidth="1"/>
    <col min="4088" max="4088" width="51.33203125" customWidth="1"/>
    <col min="4089" max="4089" width="36.33203125" customWidth="1"/>
    <col min="4090" max="4090" width="13.109375" customWidth="1"/>
    <col min="4091" max="4091" width="16.44140625" customWidth="1"/>
    <col min="4093" max="4093" width="15.44140625" customWidth="1"/>
    <col min="4094" max="4094" width="12.44140625" customWidth="1"/>
    <col min="4096" max="4096" width="12.88671875" customWidth="1"/>
    <col min="4097" max="4097" width="17.33203125" customWidth="1"/>
    <col min="4099" max="4099" width="14.6640625" customWidth="1"/>
    <col min="4100" max="4100" width="12.6640625" customWidth="1"/>
    <col min="4101" max="4101" width="13.109375" customWidth="1"/>
    <col min="4102" max="4102" width="15.109375" customWidth="1"/>
    <col min="4103" max="4103" width="13.6640625" customWidth="1"/>
    <col min="4104" max="4104" width="13.109375" customWidth="1"/>
    <col min="4343" max="4343" width="23" customWidth="1"/>
    <col min="4344" max="4344" width="51.33203125" customWidth="1"/>
    <col min="4345" max="4345" width="36.33203125" customWidth="1"/>
    <col min="4346" max="4346" width="13.109375" customWidth="1"/>
    <col min="4347" max="4347" width="16.44140625" customWidth="1"/>
    <col min="4349" max="4349" width="15.44140625" customWidth="1"/>
    <col min="4350" max="4350" width="12.44140625" customWidth="1"/>
    <col min="4352" max="4352" width="12.88671875" customWidth="1"/>
    <col min="4353" max="4353" width="17.33203125" customWidth="1"/>
    <col min="4355" max="4355" width="14.6640625" customWidth="1"/>
    <col min="4356" max="4356" width="12.6640625" customWidth="1"/>
    <col min="4357" max="4357" width="13.109375" customWidth="1"/>
    <col min="4358" max="4358" width="15.109375" customWidth="1"/>
    <col min="4359" max="4359" width="13.6640625" customWidth="1"/>
    <col min="4360" max="4360" width="13.109375" customWidth="1"/>
    <col min="4599" max="4599" width="23" customWidth="1"/>
    <col min="4600" max="4600" width="51.33203125" customWidth="1"/>
    <col min="4601" max="4601" width="36.33203125" customWidth="1"/>
    <col min="4602" max="4602" width="13.109375" customWidth="1"/>
    <col min="4603" max="4603" width="16.44140625" customWidth="1"/>
    <col min="4605" max="4605" width="15.44140625" customWidth="1"/>
    <col min="4606" max="4606" width="12.44140625" customWidth="1"/>
    <col min="4608" max="4608" width="12.88671875" customWidth="1"/>
    <col min="4609" max="4609" width="17.33203125" customWidth="1"/>
    <col min="4611" max="4611" width="14.6640625" customWidth="1"/>
    <col min="4612" max="4612" width="12.6640625" customWidth="1"/>
    <col min="4613" max="4613" width="13.109375" customWidth="1"/>
    <col min="4614" max="4614" width="15.109375" customWidth="1"/>
    <col min="4615" max="4615" width="13.6640625" customWidth="1"/>
    <col min="4616" max="4616" width="13.109375" customWidth="1"/>
    <col min="4855" max="4855" width="23" customWidth="1"/>
    <col min="4856" max="4856" width="51.33203125" customWidth="1"/>
    <col min="4857" max="4857" width="36.33203125" customWidth="1"/>
    <col min="4858" max="4858" width="13.109375" customWidth="1"/>
    <col min="4859" max="4859" width="16.44140625" customWidth="1"/>
    <col min="4861" max="4861" width="15.44140625" customWidth="1"/>
    <col min="4862" max="4862" width="12.44140625" customWidth="1"/>
    <col min="4864" max="4864" width="12.88671875" customWidth="1"/>
    <col min="4865" max="4865" width="17.33203125" customWidth="1"/>
    <col min="4867" max="4867" width="14.6640625" customWidth="1"/>
    <col min="4868" max="4868" width="12.6640625" customWidth="1"/>
    <col min="4869" max="4869" width="13.109375" customWidth="1"/>
    <col min="4870" max="4870" width="15.109375" customWidth="1"/>
    <col min="4871" max="4871" width="13.6640625" customWidth="1"/>
    <col min="4872" max="4872" width="13.109375" customWidth="1"/>
    <col min="5111" max="5111" width="23" customWidth="1"/>
    <col min="5112" max="5112" width="51.33203125" customWidth="1"/>
    <col min="5113" max="5113" width="36.33203125" customWidth="1"/>
    <col min="5114" max="5114" width="13.109375" customWidth="1"/>
    <col min="5115" max="5115" width="16.44140625" customWidth="1"/>
    <col min="5117" max="5117" width="15.44140625" customWidth="1"/>
    <col min="5118" max="5118" width="12.44140625" customWidth="1"/>
    <col min="5120" max="5120" width="12.88671875" customWidth="1"/>
    <col min="5121" max="5121" width="17.33203125" customWidth="1"/>
    <col min="5123" max="5123" width="14.6640625" customWidth="1"/>
    <col min="5124" max="5124" width="12.6640625" customWidth="1"/>
    <col min="5125" max="5125" width="13.109375" customWidth="1"/>
    <col min="5126" max="5126" width="15.109375" customWidth="1"/>
    <col min="5127" max="5127" width="13.6640625" customWidth="1"/>
    <col min="5128" max="5128" width="13.109375" customWidth="1"/>
    <col min="5367" max="5367" width="23" customWidth="1"/>
    <col min="5368" max="5368" width="51.33203125" customWidth="1"/>
    <col min="5369" max="5369" width="36.33203125" customWidth="1"/>
    <col min="5370" max="5370" width="13.109375" customWidth="1"/>
    <col min="5371" max="5371" width="16.44140625" customWidth="1"/>
    <col min="5373" max="5373" width="15.44140625" customWidth="1"/>
    <col min="5374" max="5374" width="12.44140625" customWidth="1"/>
    <col min="5376" max="5376" width="12.88671875" customWidth="1"/>
    <col min="5377" max="5377" width="17.33203125" customWidth="1"/>
    <col min="5379" max="5379" width="14.6640625" customWidth="1"/>
    <col min="5380" max="5380" width="12.6640625" customWidth="1"/>
    <col min="5381" max="5381" width="13.109375" customWidth="1"/>
    <col min="5382" max="5382" width="15.109375" customWidth="1"/>
    <col min="5383" max="5383" width="13.6640625" customWidth="1"/>
    <col min="5384" max="5384" width="13.109375" customWidth="1"/>
    <col min="5623" max="5623" width="23" customWidth="1"/>
    <col min="5624" max="5624" width="51.33203125" customWidth="1"/>
    <col min="5625" max="5625" width="36.33203125" customWidth="1"/>
    <col min="5626" max="5626" width="13.109375" customWidth="1"/>
    <col min="5627" max="5627" width="16.44140625" customWidth="1"/>
    <col min="5629" max="5629" width="15.44140625" customWidth="1"/>
    <col min="5630" max="5630" width="12.44140625" customWidth="1"/>
    <col min="5632" max="5632" width="12.88671875" customWidth="1"/>
    <col min="5633" max="5633" width="17.33203125" customWidth="1"/>
    <col min="5635" max="5635" width="14.6640625" customWidth="1"/>
    <col min="5636" max="5636" width="12.6640625" customWidth="1"/>
    <col min="5637" max="5637" width="13.109375" customWidth="1"/>
    <col min="5638" max="5638" width="15.109375" customWidth="1"/>
    <col min="5639" max="5639" width="13.6640625" customWidth="1"/>
    <col min="5640" max="5640" width="13.109375" customWidth="1"/>
    <col min="5879" max="5879" width="23" customWidth="1"/>
    <col min="5880" max="5880" width="51.33203125" customWidth="1"/>
    <col min="5881" max="5881" width="36.33203125" customWidth="1"/>
    <col min="5882" max="5882" width="13.109375" customWidth="1"/>
    <col min="5883" max="5883" width="16.44140625" customWidth="1"/>
    <col min="5885" max="5885" width="15.44140625" customWidth="1"/>
    <col min="5886" max="5886" width="12.44140625" customWidth="1"/>
    <col min="5888" max="5888" width="12.88671875" customWidth="1"/>
    <col min="5889" max="5889" width="17.33203125" customWidth="1"/>
    <col min="5891" max="5891" width="14.6640625" customWidth="1"/>
    <col min="5892" max="5892" width="12.6640625" customWidth="1"/>
    <col min="5893" max="5893" width="13.109375" customWidth="1"/>
    <col min="5894" max="5894" width="15.109375" customWidth="1"/>
    <col min="5895" max="5895" width="13.6640625" customWidth="1"/>
    <col min="5896" max="5896" width="13.109375" customWidth="1"/>
    <col min="6135" max="6135" width="23" customWidth="1"/>
    <col min="6136" max="6136" width="51.33203125" customWidth="1"/>
    <col min="6137" max="6137" width="36.33203125" customWidth="1"/>
    <col min="6138" max="6138" width="13.109375" customWidth="1"/>
    <col min="6139" max="6139" width="16.44140625" customWidth="1"/>
    <col min="6141" max="6141" width="15.44140625" customWidth="1"/>
    <col min="6142" max="6142" width="12.44140625" customWidth="1"/>
    <col min="6144" max="6144" width="12.88671875" customWidth="1"/>
    <col min="6145" max="6145" width="17.33203125" customWidth="1"/>
    <col min="6147" max="6147" width="14.6640625" customWidth="1"/>
    <col min="6148" max="6148" width="12.6640625" customWidth="1"/>
    <col min="6149" max="6149" width="13.109375" customWidth="1"/>
    <col min="6150" max="6150" width="15.109375" customWidth="1"/>
    <col min="6151" max="6151" width="13.6640625" customWidth="1"/>
    <col min="6152" max="6152" width="13.109375" customWidth="1"/>
    <col min="6391" max="6391" width="23" customWidth="1"/>
    <col min="6392" max="6392" width="51.33203125" customWidth="1"/>
    <col min="6393" max="6393" width="36.33203125" customWidth="1"/>
    <col min="6394" max="6394" width="13.109375" customWidth="1"/>
    <col min="6395" max="6395" width="16.44140625" customWidth="1"/>
    <col min="6397" max="6397" width="15.44140625" customWidth="1"/>
    <col min="6398" max="6398" width="12.44140625" customWidth="1"/>
    <col min="6400" max="6400" width="12.88671875" customWidth="1"/>
    <col min="6401" max="6401" width="17.33203125" customWidth="1"/>
    <col min="6403" max="6403" width="14.6640625" customWidth="1"/>
    <col min="6404" max="6404" width="12.6640625" customWidth="1"/>
    <col min="6405" max="6405" width="13.109375" customWidth="1"/>
    <col min="6406" max="6406" width="15.109375" customWidth="1"/>
    <col min="6407" max="6407" width="13.6640625" customWidth="1"/>
    <col min="6408" max="6408" width="13.109375" customWidth="1"/>
    <col min="6647" max="6647" width="23" customWidth="1"/>
    <col min="6648" max="6648" width="51.33203125" customWidth="1"/>
    <col min="6649" max="6649" width="36.33203125" customWidth="1"/>
    <col min="6650" max="6650" width="13.109375" customWidth="1"/>
    <col min="6651" max="6651" width="16.44140625" customWidth="1"/>
    <col min="6653" max="6653" width="15.44140625" customWidth="1"/>
    <col min="6654" max="6654" width="12.44140625" customWidth="1"/>
    <col min="6656" max="6656" width="12.88671875" customWidth="1"/>
    <col min="6657" max="6657" width="17.33203125" customWidth="1"/>
    <col min="6659" max="6659" width="14.6640625" customWidth="1"/>
    <col min="6660" max="6660" width="12.6640625" customWidth="1"/>
    <col min="6661" max="6661" width="13.109375" customWidth="1"/>
    <col min="6662" max="6662" width="15.109375" customWidth="1"/>
    <col min="6663" max="6663" width="13.6640625" customWidth="1"/>
    <col min="6664" max="6664" width="13.109375" customWidth="1"/>
    <col min="6903" max="6903" width="23" customWidth="1"/>
    <col min="6904" max="6904" width="51.33203125" customWidth="1"/>
    <col min="6905" max="6905" width="36.33203125" customWidth="1"/>
    <col min="6906" max="6906" width="13.109375" customWidth="1"/>
    <col min="6907" max="6907" width="16.44140625" customWidth="1"/>
    <col min="6909" max="6909" width="15.44140625" customWidth="1"/>
    <col min="6910" max="6910" width="12.44140625" customWidth="1"/>
    <col min="6912" max="6912" width="12.88671875" customWidth="1"/>
    <col min="6913" max="6913" width="17.33203125" customWidth="1"/>
    <col min="6915" max="6915" width="14.6640625" customWidth="1"/>
    <col min="6916" max="6916" width="12.6640625" customWidth="1"/>
    <col min="6917" max="6917" width="13.109375" customWidth="1"/>
    <col min="6918" max="6918" width="15.109375" customWidth="1"/>
    <col min="6919" max="6919" width="13.6640625" customWidth="1"/>
    <col min="6920" max="6920" width="13.109375" customWidth="1"/>
    <col min="7159" max="7159" width="23" customWidth="1"/>
    <col min="7160" max="7160" width="51.33203125" customWidth="1"/>
    <col min="7161" max="7161" width="36.33203125" customWidth="1"/>
    <col min="7162" max="7162" width="13.109375" customWidth="1"/>
    <col min="7163" max="7163" width="16.44140625" customWidth="1"/>
    <col min="7165" max="7165" width="15.44140625" customWidth="1"/>
    <col min="7166" max="7166" width="12.44140625" customWidth="1"/>
    <col min="7168" max="7168" width="12.88671875" customWidth="1"/>
    <col min="7169" max="7169" width="17.33203125" customWidth="1"/>
    <col min="7171" max="7171" width="14.6640625" customWidth="1"/>
    <col min="7172" max="7172" width="12.6640625" customWidth="1"/>
    <col min="7173" max="7173" width="13.109375" customWidth="1"/>
    <col min="7174" max="7174" width="15.109375" customWidth="1"/>
    <col min="7175" max="7175" width="13.6640625" customWidth="1"/>
    <col min="7176" max="7176" width="13.109375" customWidth="1"/>
    <col min="7415" max="7415" width="23" customWidth="1"/>
    <col min="7416" max="7416" width="51.33203125" customWidth="1"/>
    <col min="7417" max="7417" width="36.33203125" customWidth="1"/>
    <col min="7418" max="7418" width="13.109375" customWidth="1"/>
    <col min="7419" max="7419" width="16.44140625" customWidth="1"/>
    <col min="7421" max="7421" width="15.44140625" customWidth="1"/>
    <col min="7422" max="7422" width="12.44140625" customWidth="1"/>
    <col min="7424" max="7424" width="12.88671875" customWidth="1"/>
    <col min="7425" max="7425" width="17.33203125" customWidth="1"/>
    <col min="7427" max="7427" width="14.6640625" customWidth="1"/>
    <col min="7428" max="7428" width="12.6640625" customWidth="1"/>
    <col min="7429" max="7429" width="13.109375" customWidth="1"/>
    <col min="7430" max="7430" width="15.109375" customWidth="1"/>
    <col min="7431" max="7431" width="13.6640625" customWidth="1"/>
    <col min="7432" max="7432" width="13.109375" customWidth="1"/>
    <col min="7671" max="7671" width="23" customWidth="1"/>
    <col min="7672" max="7672" width="51.33203125" customWidth="1"/>
    <col min="7673" max="7673" width="36.33203125" customWidth="1"/>
    <col min="7674" max="7674" width="13.109375" customWidth="1"/>
    <col min="7675" max="7675" width="16.44140625" customWidth="1"/>
    <col min="7677" max="7677" width="15.44140625" customWidth="1"/>
    <col min="7678" max="7678" width="12.44140625" customWidth="1"/>
    <col min="7680" max="7680" width="12.88671875" customWidth="1"/>
    <col min="7681" max="7681" width="17.33203125" customWidth="1"/>
    <col min="7683" max="7683" width="14.6640625" customWidth="1"/>
    <col min="7684" max="7684" width="12.6640625" customWidth="1"/>
    <col min="7685" max="7685" width="13.109375" customWidth="1"/>
    <col min="7686" max="7686" width="15.109375" customWidth="1"/>
    <col min="7687" max="7687" width="13.6640625" customWidth="1"/>
    <col min="7688" max="7688" width="13.109375" customWidth="1"/>
    <col min="7927" max="7927" width="23" customWidth="1"/>
    <col min="7928" max="7928" width="51.33203125" customWidth="1"/>
    <col min="7929" max="7929" width="36.33203125" customWidth="1"/>
    <col min="7930" max="7930" width="13.109375" customWidth="1"/>
    <col min="7931" max="7931" width="16.44140625" customWidth="1"/>
    <col min="7933" max="7933" width="15.44140625" customWidth="1"/>
    <col min="7934" max="7934" width="12.44140625" customWidth="1"/>
    <col min="7936" max="7936" width="12.88671875" customWidth="1"/>
    <col min="7937" max="7937" width="17.33203125" customWidth="1"/>
    <col min="7939" max="7939" width="14.6640625" customWidth="1"/>
    <col min="7940" max="7940" width="12.6640625" customWidth="1"/>
    <col min="7941" max="7941" width="13.109375" customWidth="1"/>
    <col min="7942" max="7942" width="15.109375" customWidth="1"/>
    <col min="7943" max="7943" width="13.6640625" customWidth="1"/>
    <col min="7944" max="7944" width="13.109375" customWidth="1"/>
    <col min="8183" max="8183" width="23" customWidth="1"/>
    <col min="8184" max="8184" width="51.33203125" customWidth="1"/>
    <col min="8185" max="8185" width="36.33203125" customWidth="1"/>
    <col min="8186" max="8186" width="13.109375" customWidth="1"/>
    <col min="8187" max="8187" width="16.44140625" customWidth="1"/>
    <col min="8189" max="8189" width="15.44140625" customWidth="1"/>
    <col min="8190" max="8190" width="12.44140625" customWidth="1"/>
    <col min="8192" max="8192" width="12.88671875" customWidth="1"/>
    <col min="8193" max="8193" width="17.33203125" customWidth="1"/>
    <col min="8195" max="8195" width="14.6640625" customWidth="1"/>
    <col min="8196" max="8196" width="12.6640625" customWidth="1"/>
    <col min="8197" max="8197" width="13.109375" customWidth="1"/>
    <col min="8198" max="8198" width="15.109375" customWidth="1"/>
    <col min="8199" max="8199" width="13.6640625" customWidth="1"/>
    <col min="8200" max="8200" width="13.109375" customWidth="1"/>
    <col min="8439" max="8439" width="23" customWidth="1"/>
    <col min="8440" max="8440" width="51.33203125" customWidth="1"/>
    <col min="8441" max="8441" width="36.33203125" customWidth="1"/>
    <col min="8442" max="8442" width="13.109375" customWidth="1"/>
    <col min="8443" max="8443" width="16.44140625" customWidth="1"/>
    <col min="8445" max="8445" width="15.44140625" customWidth="1"/>
    <col min="8446" max="8446" width="12.44140625" customWidth="1"/>
    <col min="8448" max="8448" width="12.88671875" customWidth="1"/>
    <col min="8449" max="8449" width="17.33203125" customWidth="1"/>
    <col min="8451" max="8451" width="14.6640625" customWidth="1"/>
    <col min="8452" max="8452" width="12.6640625" customWidth="1"/>
    <col min="8453" max="8453" width="13.109375" customWidth="1"/>
    <col min="8454" max="8454" width="15.109375" customWidth="1"/>
    <col min="8455" max="8455" width="13.6640625" customWidth="1"/>
    <col min="8456" max="8456" width="13.109375" customWidth="1"/>
    <col min="8695" max="8695" width="23" customWidth="1"/>
    <col min="8696" max="8696" width="51.33203125" customWidth="1"/>
    <col min="8697" max="8697" width="36.33203125" customWidth="1"/>
    <col min="8698" max="8698" width="13.109375" customWidth="1"/>
    <col min="8699" max="8699" width="16.44140625" customWidth="1"/>
    <col min="8701" max="8701" width="15.44140625" customWidth="1"/>
    <col min="8702" max="8702" width="12.44140625" customWidth="1"/>
    <col min="8704" max="8704" width="12.88671875" customWidth="1"/>
    <col min="8705" max="8705" width="17.33203125" customWidth="1"/>
    <col min="8707" max="8707" width="14.6640625" customWidth="1"/>
    <col min="8708" max="8708" width="12.6640625" customWidth="1"/>
    <col min="8709" max="8709" width="13.109375" customWidth="1"/>
    <col min="8710" max="8710" width="15.109375" customWidth="1"/>
    <col min="8711" max="8711" width="13.6640625" customWidth="1"/>
    <col min="8712" max="8712" width="13.109375" customWidth="1"/>
    <col min="8951" max="8951" width="23" customWidth="1"/>
    <col min="8952" max="8952" width="51.33203125" customWidth="1"/>
    <col min="8953" max="8953" width="36.33203125" customWidth="1"/>
    <col min="8954" max="8954" width="13.109375" customWidth="1"/>
    <col min="8955" max="8955" width="16.44140625" customWidth="1"/>
    <col min="8957" max="8957" width="15.44140625" customWidth="1"/>
    <col min="8958" max="8958" width="12.44140625" customWidth="1"/>
    <col min="8960" max="8960" width="12.88671875" customWidth="1"/>
    <col min="8961" max="8961" width="17.33203125" customWidth="1"/>
    <col min="8963" max="8963" width="14.6640625" customWidth="1"/>
    <col min="8964" max="8964" width="12.6640625" customWidth="1"/>
    <col min="8965" max="8965" width="13.109375" customWidth="1"/>
    <col min="8966" max="8966" width="15.109375" customWidth="1"/>
    <col min="8967" max="8967" width="13.6640625" customWidth="1"/>
    <col min="8968" max="8968" width="13.109375" customWidth="1"/>
    <col min="9207" max="9207" width="23" customWidth="1"/>
    <col min="9208" max="9208" width="51.33203125" customWidth="1"/>
    <col min="9209" max="9209" width="36.33203125" customWidth="1"/>
    <col min="9210" max="9210" width="13.109375" customWidth="1"/>
    <col min="9211" max="9211" width="16.44140625" customWidth="1"/>
    <col min="9213" max="9213" width="15.44140625" customWidth="1"/>
    <col min="9214" max="9214" width="12.44140625" customWidth="1"/>
    <col min="9216" max="9216" width="12.88671875" customWidth="1"/>
    <col min="9217" max="9217" width="17.33203125" customWidth="1"/>
    <col min="9219" max="9219" width="14.6640625" customWidth="1"/>
    <col min="9220" max="9220" width="12.6640625" customWidth="1"/>
    <col min="9221" max="9221" width="13.109375" customWidth="1"/>
    <col min="9222" max="9222" width="15.109375" customWidth="1"/>
    <col min="9223" max="9223" width="13.6640625" customWidth="1"/>
    <col min="9224" max="9224" width="13.109375" customWidth="1"/>
    <col min="9463" max="9463" width="23" customWidth="1"/>
    <col min="9464" max="9464" width="51.33203125" customWidth="1"/>
    <col min="9465" max="9465" width="36.33203125" customWidth="1"/>
    <col min="9466" max="9466" width="13.109375" customWidth="1"/>
    <col min="9467" max="9467" width="16.44140625" customWidth="1"/>
    <col min="9469" max="9469" width="15.44140625" customWidth="1"/>
    <col min="9470" max="9470" width="12.44140625" customWidth="1"/>
    <col min="9472" max="9472" width="12.88671875" customWidth="1"/>
    <col min="9473" max="9473" width="17.33203125" customWidth="1"/>
    <col min="9475" max="9475" width="14.6640625" customWidth="1"/>
    <col min="9476" max="9476" width="12.6640625" customWidth="1"/>
    <col min="9477" max="9477" width="13.109375" customWidth="1"/>
    <col min="9478" max="9478" width="15.109375" customWidth="1"/>
    <col min="9479" max="9479" width="13.6640625" customWidth="1"/>
    <col min="9480" max="9480" width="13.109375" customWidth="1"/>
    <col min="9719" max="9719" width="23" customWidth="1"/>
    <col min="9720" max="9720" width="51.33203125" customWidth="1"/>
    <col min="9721" max="9721" width="36.33203125" customWidth="1"/>
    <col min="9722" max="9722" width="13.109375" customWidth="1"/>
    <col min="9723" max="9723" width="16.44140625" customWidth="1"/>
    <col min="9725" max="9725" width="15.44140625" customWidth="1"/>
    <col min="9726" max="9726" width="12.44140625" customWidth="1"/>
    <col min="9728" max="9728" width="12.88671875" customWidth="1"/>
    <col min="9729" max="9729" width="17.33203125" customWidth="1"/>
    <col min="9731" max="9731" width="14.6640625" customWidth="1"/>
    <col min="9732" max="9732" width="12.6640625" customWidth="1"/>
    <col min="9733" max="9733" width="13.109375" customWidth="1"/>
    <col min="9734" max="9734" width="15.109375" customWidth="1"/>
    <col min="9735" max="9735" width="13.6640625" customWidth="1"/>
    <col min="9736" max="9736" width="13.109375" customWidth="1"/>
    <col min="9975" max="9975" width="23" customWidth="1"/>
    <col min="9976" max="9976" width="51.33203125" customWidth="1"/>
    <col min="9977" max="9977" width="36.33203125" customWidth="1"/>
    <col min="9978" max="9978" width="13.109375" customWidth="1"/>
    <col min="9979" max="9979" width="16.44140625" customWidth="1"/>
    <col min="9981" max="9981" width="15.44140625" customWidth="1"/>
    <col min="9982" max="9982" width="12.44140625" customWidth="1"/>
    <col min="9984" max="9984" width="12.88671875" customWidth="1"/>
    <col min="9985" max="9985" width="17.33203125" customWidth="1"/>
    <col min="9987" max="9987" width="14.6640625" customWidth="1"/>
    <col min="9988" max="9988" width="12.6640625" customWidth="1"/>
    <col min="9989" max="9989" width="13.109375" customWidth="1"/>
    <col min="9990" max="9990" width="15.109375" customWidth="1"/>
    <col min="9991" max="9991" width="13.6640625" customWidth="1"/>
    <col min="9992" max="9992" width="13.109375" customWidth="1"/>
    <col min="10231" max="10231" width="23" customWidth="1"/>
    <col min="10232" max="10232" width="51.33203125" customWidth="1"/>
    <col min="10233" max="10233" width="36.33203125" customWidth="1"/>
    <col min="10234" max="10234" width="13.109375" customWidth="1"/>
    <col min="10235" max="10235" width="16.44140625" customWidth="1"/>
    <col min="10237" max="10237" width="15.44140625" customWidth="1"/>
    <col min="10238" max="10238" width="12.44140625" customWidth="1"/>
    <col min="10240" max="10240" width="12.88671875" customWidth="1"/>
    <col min="10241" max="10241" width="17.33203125" customWidth="1"/>
    <col min="10243" max="10243" width="14.6640625" customWidth="1"/>
    <col min="10244" max="10244" width="12.6640625" customWidth="1"/>
    <col min="10245" max="10245" width="13.109375" customWidth="1"/>
    <col min="10246" max="10246" width="15.109375" customWidth="1"/>
    <col min="10247" max="10247" width="13.6640625" customWidth="1"/>
    <col min="10248" max="10248" width="13.109375" customWidth="1"/>
    <col min="10487" max="10487" width="23" customWidth="1"/>
    <col min="10488" max="10488" width="51.33203125" customWidth="1"/>
    <col min="10489" max="10489" width="36.33203125" customWidth="1"/>
    <col min="10490" max="10490" width="13.109375" customWidth="1"/>
    <col min="10491" max="10491" width="16.44140625" customWidth="1"/>
    <col min="10493" max="10493" width="15.44140625" customWidth="1"/>
    <col min="10494" max="10494" width="12.44140625" customWidth="1"/>
    <col min="10496" max="10496" width="12.88671875" customWidth="1"/>
    <col min="10497" max="10497" width="17.33203125" customWidth="1"/>
    <col min="10499" max="10499" width="14.6640625" customWidth="1"/>
    <col min="10500" max="10500" width="12.6640625" customWidth="1"/>
    <col min="10501" max="10501" width="13.109375" customWidth="1"/>
    <col min="10502" max="10502" width="15.109375" customWidth="1"/>
    <col min="10503" max="10503" width="13.6640625" customWidth="1"/>
    <col min="10504" max="10504" width="13.109375" customWidth="1"/>
    <col min="10743" max="10743" width="23" customWidth="1"/>
    <col min="10744" max="10744" width="51.33203125" customWidth="1"/>
    <col min="10745" max="10745" width="36.33203125" customWidth="1"/>
    <col min="10746" max="10746" width="13.109375" customWidth="1"/>
    <col min="10747" max="10747" width="16.44140625" customWidth="1"/>
    <col min="10749" max="10749" width="15.44140625" customWidth="1"/>
    <col min="10750" max="10750" width="12.44140625" customWidth="1"/>
    <col min="10752" max="10752" width="12.88671875" customWidth="1"/>
    <col min="10753" max="10753" width="17.33203125" customWidth="1"/>
    <col min="10755" max="10755" width="14.6640625" customWidth="1"/>
    <col min="10756" max="10756" width="12.6640625" customWidth="1"/>
    <col min="10757" max="10757" width="13.109375" customWidth="1"/>
    <col min="10758" max="10758" width="15.109375" customWidth="1"/>
    <col min="10759" max="10759" width="13.6640625" customWidth="1"/>
    <col min="10760" max="10760" width="13.109375" customWidth="1"/>
    <col min="10999" max="10999" width="23" customWidth="1"/>
    <col min="11000" max="11000" width="51.33203125" customWidth="1"/>
    <col min="11001" max="11001" width="36.33203125" customWidth="1"/>
    <col min="11002" max="11002" width="13.109375" customWidth="1"/>
    <col min="11003" max="11003" width="16.44140625" customWidth="1"/>
    <col min="11005" max="11005" width="15.44140625" customWidth="1"/>
    <col min="11006" max="11006" width="12.44140625" customWidth="1"/>
    <col min="11008" max="11008" width="12.88671875" customWidth="1"/>
    <col min="11009" max="11009" width="17.33203125" customWidth="1"/>
    <col min="11011" max="11011" width="14.6640625" customWidth="1"/>
    <col min="11012" max="11012" width="12.6640625" customWidth="1"/>
    <col min="11013" max="11013" width="13.109375" customWidth="1"/>
    <col min="11014" max="11014" width="15.109375" customWidth="1"/>
    <col min="11015" max="11015" width="13.6640625" customWidth="1"/>
    <col min="11016" max="11016" width="13.109375" customWidth="1"/>
    <col min="11255" max="11255" width="23" customWidth="1"/>
    <col min="11256" max="11256" width="51.33203125" customWidth="1"/>
    <col min="11257" max="11257" width="36.33203125" customWidth="1"/>
    <col min="11258" max="11258" width="13.109375" customWidth="1"/>
    <col min="11259" max="11259" width="16.44140625" customWidth="1"/>
    <col min="11261" max="11261" width="15.44140625" customWidth="1"/>
    <col min="11262" max="11262" width="12.44140625" customWidth="1"/>
    <col min="11264" max="11264" width="12.88671875" customWidth="1"/>
    <col min="11265" max="11265" width="17.33203125" customWidth="1"/>
    <col min="11267" max="11267" width="14.6640625" customWidth="1"/>
    <col min="11268" max="11268" width="12.6640625" customWidth="1"/>
    <col min="11269" max="11269" width="13.109375" customWidth="1"/>
    <col min="11270" max="11270" width="15.109375" customWidth="1"/>
    <col min="11271" max="11271" width="13.6640625" customWidth="1"/>
    <col min="11272" max="11272" width="13.109375" customWidth="1"/>
    <col min="11511" max="11511" width="23" customWidth="1"/>
    <col min="11512" max="11512" width="51.33203125" customWidth="1"/>
    <col min="11513" max="11513" width="36.33203125" customWidth="1"/>
    <col min="11514" max="11514" width="13.109375" customWidth="1"/>
    <col min="11515" max="11515" width="16.44140625" customWidth="1"/>
    <col min="11517" max="11517" width="15.44140625" customWidth="1"/>
    <col min="11518" max="11518" width="12.44140625" customWidth="1"/>
    <col min="11520" max="11520" width="12.88671875" customWidth="1"/>
    <col min="11521" max="11521" width="17.33203125" customWidth="1"/>
    <col min="11523" max="11523" width="14.6640625" customWidth="1"/>
    <col min="11524" max="11524" width="12.6640625" customWidth="1"/>
    <col min="11525" max="11525" width="13.109375" customWidth="1"/>
    <col min="11526" max="11526" width="15.109375" customWidth="1"/>
    <col min="11527" max="11527" width="13.6640625" customWidth="1"/>
    <col min="11528" max="11528" width="13.109375" customWidth="1"/>
    <col min="11767" max="11767" width="23" customWidth="1"/>
    <col min="11768" max="11768" width="51.33203125" customWidth="1"/>
    <col min="11769" max="11769" width="36.33203125" customWidth="1"/>
    <col min="11770" max="11770" width="13.109375" customWidth="1"/>
    <col min="11771" max="11771" width="16.44140625" customWidth="1"/>
    <col min="11773" max="11773" width="15.44140625" customWidth="1"/>
    <col min="11774" max="11774" width="12.44140625" customWidth="1"/>
    <col min="11776" max="11776" width="12.88671875" customWidth="1"/>
    <col min="11777" max="11777" width="17.33203125" customWidth="1"/>
    <col min="11779" max="11779" width="14.6640625" customWidth="1"/>
    <col min="11780" max="11780" width="12.6640625" customWidth="1"/>
    <col min="11781" max="11781" width="13.109375" customWidth="1"/>
    <col min="11782" max="11782" width="15.109375" customWidth="1"/>
    <col min="11783" max="11783" width="13.6640625" customWidth="1"/>
    <col min="11784" max="11784" width="13.109375" customWidth="1"/>
    <col min="12023" max="12023" width="23" customWidth="1"/>
    <col min="12024" max="12024" width="51.33203125" customWidth="1"/>
    <col min="12025" max="12025" width="36.33203125" customWidth="1"/>
    <col min="12026" max="12026" width="13.109375" customWidth="1"/>
    <col min="12027" max="12027" width="16.44140625" customWidth="1"/>
    <col min="12029" max="12029" width="15.44140625" customWidth="1"/>
    <col min="12030" max="12030" width="12.44140625" customWidth="1"/>
    <col min="12032" max="12032" width="12.88671875" customWidth="1"/>
    <col min="12033" max="12033" width="17.33203125" customWidth="1"/>
    <col min="12035" max="12035" width="14.6640625" customWidth="1"/>
    <col min="12036" max="12036" width="12.6640625" customWidth="1"/>
    <col min="12037" max="12037" width="13.109375" customWidth="1"/>
    <col min="12038" max="12038" width="15.109375" customWidth="1"/>
    <col min="12039" max="12039" width="13.6640625" customWidth="1"/>
    <col min="12040" max="12040" width="13.109375" customWidth="1"/>
    <col min="12279" max="12279" width="23" customWidth="1"/>
    <col min="12280" max="12280" width="51.33203125" customWidth="1"/>
    <col min="12281" max="12281" width="36.33203125" customWidth="1"/>
    <col min="12282" max="12282" width="13.109375" customWidth="1"/>
    <col min="12283" max="12283" width="16.44140625" customWidth="1"/>
    <col min="12285" max="12285" width="15.44140625" customWidth="1"/>
    <col min="12286" max="12286" width="12.44140625" customWidth="1"/>
    <col min="12288" max="12288" width="12.88671875" customWidth="1"/>
    <col min="12289" max="12289" width="17.33203125" customWidth="1"/>
    <col min="12291" max="12291" width="14.6640625" customWidth="1"/>
    <col min="12292" max="12292" width="12.6640625" customWidth="1"/>
    <col min="12293" max="12293" width="13.109375" customWidth="1"/>
    <col min="12294" max="12294" width="15.109375" customWidth="1"/>
    <col min="12295" max="12295" width="13.6640625" customWidth="1"/>
    <col min="12296" max="12296" width="13.109375" customWidth="1"/>
    <col min="12535" max="12535" width="23" customWidth="1"/>
    <col min="12536" max="12536" width="51.33203125" customWidth="1"/>
    <col min="12537" max="12537" width="36.33203125" customWidth="1"/>
    <col min="12538" max="12538" width="13.109375" customWidth="1"/>
    <col min="12539" max="12539" width="16.44140625" customWidth="1"/>
    <col min="12541" max="12541" width="15.44140625" customWidth="1"/>
    <col min="12542" max="12542" width="12.44140625" customWidth="1"/>
    <col min="12544" max="12544" width="12.88671875" customWidth="1"/>
    <col min="12545" max="12545" width="17.33203125" customWidth="1"/>
    <col min="12547" max="12547" width="14.6640625" customWidth="1"/>
    <col min="12548" max="12548" width="12.6640625" customWidth="1"/>
    <col min="12549" max="12549" width="13.109375" customWidth="1"/>
    <col min="12550" max="12550" width="15.109375" customWidth="1"/>
    <col min="12551" max="12551" width="13.6640625" customWidth="1"/>
    <col min="12552" max="12552" width="13.109375" customWidth="1"/>
    <col min="12791" max="12791" width="23" customWidth="1"/>
    <col min="12792" max="12792" width="51.33203125" customWidth="1"/>
    <col min="12793" max="12793" width="36.33203125" customWidth="1"/>
    <col min="12794" max="12794" width="13.109375" customWidth="1"/>
    <col min="12795" max="12795" width="16.44140625" customWidth="1"/>
    <col min="12797" max="12797" width="15.44140625" customWidth="1"/>
    <col min="12798" max="12798" width="12.44140625" customWidth="1"/>
    <col min="12800" max="12800" width="12.88671875" customWidth="1"/>
    <col min="12801" max="12801" width="17.33203125" customWidth="1"/>
    <col min="12803" max="12803" width="14.6640625" customWidth="1"/>
    <col min="12804" max="12804" width="12.6640625" customWidth="1"/>
    <col min="12805" max="12805" width="13.109375" customWidth="1"/>
    <col min="12806" max="12806" width="15.109375" customWidth="1"/>
    <col min="12807" max="12807" width="13.6640625" customWidth="1"/>
    <col min="12808" max="12808" width="13.109375" customWidth="1"/>
    <col min="13047" max="13047" width="23" customWidth="1"/>
    <col min="13048" max="13048" width="51.33203125" customWidth="1"/>
    <col min="13049" max="13049" width="36.33203125" customWidth="1"/>
    <col min="13050" max="13050" width="13.109375" customWidth="1"/>
    <col min="13051" max="13051" width="16.44140625" customWidth="1"/>
    <col min="13053" max="13053" width="15.44140625" customWidth="1"/>
    <col min="13054" max="13054" width="12.44140625" customWidth="1"/>
    <col min="13056" max="13056" width="12.88671875" customWidth="1"/>
    <col min="13057" max="13057" width="17.33203125" customWidth="1"/>
    <col min="13059" max="13059" width="14.6640625" customWidth="1"/>
    <col min="13060" max="13060" width="12.6640625" customWidth="1"/>
    <col min="13061" max="13061" width="13.109375" customWidth="1"/>
    <col min="13062" max="13062" width="15.109375" customWidth="1"/>
    <col min="13063" max="13063" width="13.6640625" customWidth="1"/>
    <col min="13064" max="13064" width="13.109375" customWidth="1"/>
    <col min="13303" max="13303" width="23" customWidth="1"/>
    <col min="13304" max="13304" width="51.33203125" customWidth="1"/>
    <col min="13305" max="13305" width="36.33203125" customWidth="1"/>
    <col min="13306" max="13306" width="13.109375" customWidth="1"/>
    <col min="13307" max="13307" width="16.44140625" customWidth="1"/>
    <col min="13309" max="13309" width="15.44140625" customWidth="1"/>
    <col min="13310" max="13310" width="12.44140625" customWidth="1"/>
    <col min="13312" max="13312" width="12.88671875" customWidth="1"/>
    <col min="13313" max="13313" width="17.33203125" customWidth="1"/>
    <col min="13315" max="13315" width="14.6640625" customWidth="1"/>
    <col min="13316" max="13316" width="12.6640625" customWidth="1"/>
    <col min="13317" max="13317" width="13.109375" customWidth="1"/>
    <col min="13318" max="13318" width="15.109375" customWidth="1"/>
    <col min="13319" max="13319" width="13.6640625" customWidth="1"/>
    <col min="13320" max="13320" width="13.109375" customWidth="1"/>
    <col min="13559" max="13559" width="23" customWidth="1"/>
    <col min="13560" max="13560" width="51.33203125" customWidth="1"/>
    <col min="13561" max="13561" width="36.33203125" customWidth="1"/>
    <col min="13562" max="13562" width="13.109375" customWidth="1"/>
    <col min="13563" max="13563" width="16.44140625" customWidth="1"/>
    <col min="13565" max="13565" width="15.44140625" customWidth="1"/>
    <col min="13566" max="13566" width="12.44140625" customWidth="1"/>
    <col min="13568" max="13568" width="12.88671875" customWidth="1"/>
    <col min="13569" max="13569" width="17.33203125" customWidth="1"/>
    <col min="13571" max="13571" width="14.6640625" customWidth="1"/>
    <col min="13572" max="13572" width="12.6640625" customWidth="1"/>
    <col min="13573" max="13573" width="13.109375" customWidth="1"/>
    <col min="13574" max="13574" width="15.109375" customWidth="1"/>
    <col min="13575" max="13575" width="13.6640625" customWidth="1"/>
    <col min="13576" max="13576" width="13.109375" customWidth="1"/>
    <col min="13815" max="13815" width="23" customWidth="1"/>
    <col min="13816" max="13816" width="51.33203125" customWidth="1"/>
    <col min="13817" max="13817" width="36.33203125" customWidth="1"/>
    <col min="13818" max="13818" width="13.109375" customWidth="1"/>
    <col min="13819" max="13819" width="16.44140625" customWidth="1"/>
    <col min="13821" max="13821" width="15.44140625" customWidth="1"/>
    <col min="13822" max="13822" width="12.44140625" customWidth="1"/>
    <col min="13824" max="13824" width="12.88671875" customWidth="1"/>
    <col min="13825" max="13825" width="17.33203125" customWidth="1"/>
    <col min="13827" max="13827" width="14.6640625" customWidth="1"/>
    <col min="13828" max="13828" width="12.6640625" customWidth="1"/>
    <col min="13829" max="13829" width="13.109375" customWidth="1"/>
    <col min="13830" max="13830" width="15.109375" customWidth="1"/>
    <col min="13831" max="13831" width="13.6640625" customWidth="1"/>
    <col min="13832" max="13832" width="13.109375" customWidth="1"/>
    <col min="14071" max="14071" width="23" customWidth="1"/>
    <col min="14072" max="14072" width="51.33203125" customWidth="1"/>
    <col min="14073" max="14073" width="36.33203125" customWidth="1"/>
    <col min="14074" max="14074" width="13.109375" customWidth="1"/>
    <col min="14075" max="14075" width="16.44140625" customWidth="1"/>
    <col min="14077" max="14077" width="15.44140625" customWidth="1"/>
    <col min="14078" max="14078" width="12.44140625" customWidth="1"/>
    <col min="14080" max="14080" width="12.88671875" customWidth="1"/>
    <col min="14081" max="14081" width="17.33203125" customWidth="1"/>
    <col min="14083" max="14083" width="14.6640625" customWidth="1"/>
    <col min="14084" max="14084" width="12.6640625" customWidth="1"/>
    <col min="14085" max="14085" width="13.109375" customWidth="1"/>
    <col min="14086" max="14086" width="15.109375" customWidth="1"/>
    <col min="14087" max="14087" width="13.6640625" customWidth="1"/>
    <col min="14088" max="14088" width="13.109375" customWidth="1"/>
    <col min="14327" max="14327" width="23" customWidth="1"/>
    <col min="14328" max="14328" width="51.33203125" customWidth="1"/>
    <col min="14329" max="14329" width="36.33203125" customWidth="1"/>
    <col min="14330" max="14330" width="13.109375" customWidth="1"/>
    <col min="14331" max="14331" width="16.44140625" customWidth="1"/>
    <col min="14333" max="14333" width="15.44140625" customWidth="1"/>
    <col min="14334" max="14334" width="12.44140625" customWidth="1"/>
    <col min="14336" max="14336" width="12.88671875" customWidth="1"/>
    <col min="14337" max="14337" width="17.33203125" customWidth="1"/>
    <col min="14339" max="14339" width="14.6640625" customWidth="1"/>
    <col min="14340" max="14340" width="12.6640625" customWidth="1"/>
    <col min="14341" max="14341" width="13.109375" customWidth="1"/>
    <col min="14342" max="14342" width="15.109375" customWidth="1"/>
    <col min="14343" max="14343" width="13.6640625" customWidth="1"/>
    <col min="14344" max="14344" width="13.109375" customWidth="1"/>
    <col min="14583" max="14583" width="23" customWidth="1"/>
    <col min="14584" max="14584" width="51.33203125" customWidth="1"/>
    <col min="14585" max="14585" width="36.33203125" customWidth="1"/>
    <col min="14586" max="14586" width="13.109375" customWidth="1"/>
    <col min="14587" max="14587" width="16.44140625" customWidth="1"/>
    <col min="14589" max="14589" width="15.44140625" customWidth="1"/>
    <col min="14590" max="14590" width="12.44140625" customWidth="1"/>
    <col min="14592" max="14592" width="12.88671875" customWidth="1"/>
    <col min="14593" max="14593" width="17.33203125" customWidth="1"/>
    <col min="14595" max="14595" width="14.6640625" customWidth="1"/>
    <col min="14596" max="14596" width="12.6640625" customWidth="1"/>
    <col min="14597" max="14597" width="13.109375" customWidth="1"/>
    <col min="14598" max="14598" width="15.109375" customWidth="1"/>
    <col min="14599" max="14599" width="13.6640625" customWidth="1"/>
    <col min="14600" max="14600" width="13.109375" customWidth="1"/>
    <col min="14839" max="14839" width="23" customWidth="1"/>
    <col min="14840" max="14840" width="51.33203125" customWidth="1"/>
    <col min="14841" max="14841" width="36.33203125" customWidth="1"/>
    <col min="14842" max="14842" width="13.109375" customWidth="1"/>
    <col min="14843" max="14843" width="16.44140625" customWidth="1"/>
    <col min="14845" max="14845" width="15.44140625" customWidth="1"/>
    <col min="14846" max="14846" width="12.44140625" customWidth="1"/>
    <col min="14848" max="14848" width="12.88671875" customWidth="1"/>
    <col min="14849" max="14849" width="17.33203125" customWidth="1"/>
    <col min="14851" max="14851" width="14.6640625" customWidth="1"/>
    <col min="14852" max="14852" width="12.6640625" customWidth="1"/>
    <col min="14853" max="14853" width="13.109375" customWidth="1"/>
    <col min="14854" max="14854" width="15.109375" customWidth="1"/>
    <col min="14855" max="14855" width="13.6640625" customWidth="1"/>
    <col min="14856" max="14856" width="13.109375" customWidth="1"/>
    <col min="15095" max="15095" width="23" customWidth="1"/>
    <col min="15096" max="15096" width="51.33203125" customWidth="1"/>
    <col min="15097" max="15097" width="36.33203125" customWidth="1"/>
    <col min="15098" max="15098" width="13.109375" customWidth="1"/>
    <col min="15099" max="15099" width="16.44140625" customWidth="1"/>
    <col min="15101" max="15101" width="15.44140625" customWidth="1"/>
    <col min="15102" max="15102" width="12.44140625" customWidth="1"/>
    <col min="15104" max="15104" width="12.88671875" customWidth="1"/>
    <col min="15105" max="15105" width="17.33203125" customWidth="1"/>
    <col min="15107" max="15107" width="14.6640625" customWidth="1"/>
    <col min="15108" max="15108" width="12.6640625" customWidth="1"/>
    <col min="15109" max="15109" width="13.109375" customWidth="1"/>
    <col min="15110" max="15110" width="15.109375" customWidth="1"/>
    <col min="15111" max="15111" width="13.6640625" customWidth="1"/>
    <col min="15112" max="15112" width="13.109375" customWidth="1"/>
    <col min="15351" max="15351" width="23" customWidth="1"/>
    <col min="15352" max="15352" width="51.33203125" customWidth="1"/>
    <col min="15353" max="15353" width="36.33203125" customWidth="1"/>
    <col min="15354" max="15354" width="13.109375" customWidth="1"/>
    <col min="15355" max="15355" width="16.44140625" customWidth="1"/>
    <col min="15357" max="15357" width="15.44140625" customWidth="1"/>
    <col min="15358" max="15358" width="12.44140625" customWidth="1"/>
    <col min="15360" max="15360" width="12.88671875" customWidth="1"/>
    <col min="15361" max="15361" width="17.33203125" customWidth="1"/>
    <col min="15363" max="15363" width="14.6640625" customWidth="1"/>
    <col min="15364" max="15364" width="12.6640625" customWidth="1"/>
    <col min="15365" max="15365" width="13.109375" customWidth="1"/>
    <col min="15366" max="15366" width="15.109375" customWidth="1"/>
    <col min="15367" max="15367" width="13.6640625" customWidth="1"/>
    <col min="15368" max="15368" width="13.109375" customWidth="1"/>
    <col min="15607" max="15607" width="23" customWidth="1"/>
    <col min="15608" max="15608" width="51.33203125" customWidth="1"/>
    <col min="15609" max="15609" width="36.33203125" customWidth="1"/>
    <col min="15610" max="15610" width="13.109375" customWidth="1"/>
    <col min="15611" max="15611" width="16.44140625" customWidth="1"/>
    <col min="15613" max="15613" width="15.44140625" customWidth="1"/>
    <col min="15614" max="15614" width="12.44140625" customWidth="1"/>
    <col min="15616" max="15616" width="12.88671875" customWidth="1"/>
    <col min="15617" max="15617" width="17.33203125" customWidth="1"/>
    <col min="15619" max="15619" width="14.6640625" customWidth="1"/>
    <col min="15620" max="15620" width="12.6640625" customWidth="1"/>
    <col min="15621" max="15621" width="13.109375" customWidth="1"/>
    <col min="15622" max="15622" width="15.109375" customWidth="1"/>
    <col min="15623" max="15623" width="13.6640625" customWidth="1"/>
    <col min="15624" max="15624" width="13.109375" customWidth="1"/>
    <col min="15863" max="15863" width="23" customWidth="1"/>
    <col min="15864" max="15864" width="51.33203125" customWidth="1"/>
    <col min="15865" max="15865" width="36.33203125" customWidth="1"/>
    <col min="15866" max="15866" width="13.109375" customWidth="1"/>
    <col min="15867" max="15867" width="16.44140625" customWidth="1"/>
    <col min="15869" max="15869" width="15.44140625" customWidth="1"/>
    <col min="15870" max="15870" width="12.44140625" customWidth="1"/>
    <col min="15872" max="15872" width="12.88671875" customWidth="1"/>
    <col min="15873" max="15873" width="17.33203125" customWidth="1"/>
    <col min="15875" max="15875" width="14.6640625" customWidth="1"/>
    <col min="15876" max="15876" width="12.6640625" customWidth="1"/>
    <col min="15877" max="15877" width="13.109375" customWidth="1"/>
    <col min="15878" max="15878" width="15.109375" customWidth="1"/>
    <col min="15879" max="15879" width="13.6640625" customWidth="1"/>
    <col min="15880" max="15880" width="13.109375" customWidth="1"/>
    <col min="16119" max="16119" width="23" customWidth="1"/>
    <col min="16120" max="16120" width="51.33203125" customWidth="1"/>
    <col min="16121" max="16121" width="36.33203125" customWidth="1"/>
    <col min="16122" max="16122" width="13.109375" customWidth="1"/>
    <col min="16123" max="16123" width="16.44140625" customWidth="1"/>
    <col min="16125" max="16125" width="15.44140625" customWidth="1"/>
    <col min="16126" max="16126" width="12.44140625" customWidth="1"/>
    <col min="16128" max="16128" width="12.88671875" customWidth="1"/>
    <col min="16129" max="16129" width="17.33203125" customWidth="1"/>
    <col min="16131" max="16131" width="14.6640625" customWidth="1"/>
    <col min="16132" max="16132" width="12.6640625" customWidth="1"/>
    <col min="16133" max="16133" width="13.109375" customWidth="1"/>
    <col min="16134" max="16134" width="15.109375" customWidth="1"/>
    <col min="16135" max="16135" width="13.6640625" customWidth="1"/>
    <col min="16136" max="16136" width="13.109375" customWidth="1"/>
  </cols>
  <sheetData>
    <row r="2" spans="1:18" ht="60" customHeight="1" x14ac:dyDescent="0.35">
      <c r="A2" s="1"/>
      <c r="B2" s="1"/>
      <c r="C2" s="1"/>
      <c r="E2" s="2"/>
      <c r="F2" s="59"/>
      <c r="G2" s="59"/>
      <c r="H2" s="66" t="s">
        <v>45</v>
      </c>
      <c r="I2" s="66"/>
      <c r="J2" s="66"/>
      <c r="K2" s="66"/>
      <c r="L2" s="66"/>
      <c r="M2" s="66"/>
      <c r="N2" s="66"/>
      <c r="O2" s="66"/>
      <c r="P2" s="66"/>
      <c r="Q2" s="66"/>
      <c r="R2" s="66"/>
    </row>
    <row r="3" spans="1:18" x14ac:dyDescent="0.3">
      <c r="A3" s="1"/>
      <c r="B3" s="1"/>
      <c r="C3" s="1"/>
      <c r="E3" s="2"/>
      <c r="F3" s="3"/>
      <c r="G3" s="3"/>
      <c r="H3" s="2"/>
      <c r="I3" s="2"/>
      <c r="J3" s="3"/>
      <c r="N3" s="2"/>
      <c r="O3" s="2"/>
      <c r="P3" s="2"/>
    </row>
    <row r="4" spans="1:18" ht="18" x14ac:dyDescent="0.35">
      <c r="A4" s="4"/>
      <c r="B4" s="30" t="s">
        <v>0</v>
      </c>
      <c r="C4" s="30"/>
      <c r="D4" s="25"/>
      <c r="E4" s="28"/>
      <c r="F4" s="3"/>
      <c r="G4" s="3"/>
      <c r="H4" s="6"/>
      <c r="I4" s="6"/>
      <c r="J4" s="3"/>
      <c r="N4" s="7"/>
      <c r="O4" s="8"/>
      <c r="P4" s="2"/>
    </row>
    <row r="5" spans="1:18" ht="18" x14ac:dyDescent="0.35">
      <c r="A5" s="4"/>
      <c r="B5" s="4"/>
      <c r="C5" s="4"/>
      <c r="D5" s="25"/>
      <c r="E5" s="5"/>
      <c r="F5" s="3"/>
      <c r="G5" s="3"/>
      <c r="H5" s="6"/>
      <c r="I5" s="6"/>
      <c r="J5" s="3"/>
      <c r="N5" s="7"/>
      <c r="O5" s="8"/>
      <c r="P5" s="2"/>
    </row>
    <row r="6" spans="1:18" ht="40.5" customHeight="1" x14ac:dyDescent="0.3">
      <c r="A6" s="4"/>
      <c r="B6" s="60" t="s">
        <v>1</v>
      </c>
      <c r="C6" s="60"/>
      <c r="D6" s="60"/>
      <c r="E6" s="60"/>
      <c r="F6" s="60"/>
      <c r="G6" s="60"/>
      <c r="H6" s="60"/>
      <c r="I6" s="60"/>
      <c r="J6" s="60"/>
      <c r="K6" s="60"/>
      <c r="L6" s="60"/>
      <c r="M6" s="60"/>
      <c r="N6" s="60"/>
      <c r="O6" s="60"/>
      <c r="P6" s="2"/>
    </row>
    <row r="7" spans="1:18" ht="18" x14ac:dyDescent="0.35">
      <c r="A7" s="4"/>
      <c r="B7" s="4"/>
      <c r="C7" s="4"/>
      <c r="D7" s="25"/>
      <c r="E7" s="5"/>
      <c r="F7" s="3"/>
      <c r="G7" s="3"/>
      <c r="H7" s="6"/>
      <c r="I7" s="6"/>
      <c r="J7" s="3"/>
      <c r="N7" s="7"/>
      <c r="O7" s="8"/>
      <c r="P7" s="2"/>
    </row>
    <row r="8" spans="1:18" ht="18" x14ac:dyDescent="0.35">
      <c r="A8" s="4"/>
      <c r="B8" s="4" t="s">
        <v>44</v>
      </c>
      <c r="C8" s="4"/>
      <c r="D8" s="25"/>
      <c r="E8" s="5"/>
      <c r="F8" s="3"/>
      <c r="G8" s="3"/>
      <c r="H8" s="6"/>
      <c r="I8" s="6"/>
      <c r="J8" s="3"/>
      <c r="N8" s="7"/>
      <c r="O8" s="8"/>
      <c r="P8" s="2"/>
    </row>
    <row r="9" spans="1:18" ht="18" x14ac:dyDescent="0.35">
      <c r="A9" s="4"/>
      <c r="B9" s="4"/>
      <c r="C9" s="4"/>
      <c r="D9" s="25"/>
      <c r="E9" s="5"/>
      <c r="F9" s="3"/>
      <c r="G9" s="3"/>
      <c r="H9" s="7"/>
      <c r="I9" s="8"/>
      <c r="J9" s="3"/>
      <c r="N9" s="7"/>
      <c r="O9" s="8"/>
      <c r="P9" s="2"/>
    </row>
    <row r="10" spans="1:18" x14ac:dyDescent="0.3">
      <c r="A10" s="1"/>
      <c r="B10" s="9"/>
      <c r="C10" s="9"/>
      <c r="D10" s="9"/>
      <c r="E10" s="9"/>
      <c r="F10" s="9"/>
      <c r="G10" s="9"/>
      <c r="H10" s="9"/>
      <c r="I10" s="9"/>
      <c r="J10" s="9"/>
      <c r="K10" s="9"/>
      <c r="L10" s="9"/>
      <c r="M10" s="9"/>
      <c r="N10" s="10"/>
      <c r="O10" s="10"/>
    </row>
    <row r="11" spans="1:18" ht="43.95" customHeight="1" x14ac:dyDescent="0.3">
      <c r="A11" s="1"/>
      <c r="B11" s="63" t="s">
        <v>2</v>
      </c>
      <c r="C11" s="63"/>
      <c r="D11" s="31"/>
      <c r="E11" s="11"/>
      <c r="F11" s="12"/>
      <c r="O11" s="62" t="s">
        <v>3</v>
      </c>
      <c r="P11" s="62"/>
      <c r="Q11" s="62"/>
    </row>
    <row r="12" spans="1:18" ht="162.75" customHeight="1" x14ac:dyDescent="0.3">
      <c r="A12" s="13" t="s">
        <v>4</v>
      </c>
      <c r="B12" s="26" t="s">
        <v>5</v>
      </c>
      <c r="C12" s="26" t="s">
        <v>6</v>
      </c>
      <c r="D12" s="23" t="s">
        <v>7</v>
      </c>
      <c r="E12" s="14" t="s">
        <v>8</v>
      </c>
      <c r="F12" s="29" t="s">
        <v>9</v>
      </c>
      <c r="G12" s="29" t="s">
        <v>10</v>
      </c>
      <c r="H12" s="27" t="s">
        <v>11</v>
      </c>
      <c r="I12" s="15" t="s">
        <v>12</v>
      </c>
      <c r="J12" s="15" t="s">
        <v>13</v>
      </c>
      <c r="K12" s="15" t="s">
        <v>14</v>
      </c>
      <c r="L12" s="15" t="s">
        <v>15</v>
      </c>
      <c r="M12" s="15" t="s">
        <v>16</v>
      </c>
      <c r="N12" s="15" t="s">
        <v>17</v>
      </c>
      <c r="O12" s="16" t="s">
        <v>18</v>
      </c>
      <c r="P12" s="16" t="s">
        <v>19</v>
      </c>
      <c r="Q12" s="16" t="s">
        <v>20</v>
      </c>
    </row>
    <row r="13" spans="1:18" ht="60" customHeight="1" x14ac:dyDescent="0.3">
      <c r="A13" s="34">
        <v>1</v>
      </c>
      <c r="B13" s="44" t="s">
        <v>21</v>
      </c>
      <c r="C13" s="45" t="s">
        <v>22</v>
      </c>
      <c r="D13" s="46" t="s">
        <v>23</v>
      </c>
      <c r="E13" s="47"/>
      <c r="F13" s="48">
        <v>1</v>
      </c>
      <c r="G13" s="37" t="s">
        <v>24</v>
      </c>
      <c r="H13" s="36"/>
      <c r="I13" s="38"/>
      <c r="J13" s="17">
        <f t="shared" ref="J13" si="0">SUM(H13*I13)/100</f>
        <v>0</v>
      </c>
      <c r="K13" s="18">
        <f t="shared" ref="K13" si="1">SUM(H13+J13)</f>
        <v>0</v>
      </c>
      <c r="L13" s="18">
        <f t="shared" ref="L13" si="2">SUM(F13*H13)</f>
        <v>0</v>
      </c>
      <c r="M13" s="18">
        <f t="shared" ref="M13" si="3">SUM(L13*I13)/100</f>
        <v>0</v>
      </c>
      <c r="N13" s="18">
        <f t="shared" ref="N13" si="4">SUM(L13:M13)</f>
        <v>0</v>
      </c>
      <c r="O13" s="18"/>
      <c r="P13" s="19"/>
      <c r="Q13" s="18">
        <f>SUM(H13*P13)</f>
        <v>0</v>
      </c>
    </row>
    <row r="14" spans="1:18" ht="60" customHeight="1" x14ac:dyDescent="0.3">
      <c r="A14" s="34">
        <v>2</v>
      </c>
      <c r="B14" s="49" t="s">
        <v>25</v>
      </c>
      <c r="C14" s="50" t="s">
        <v>26</v>
      </c>
      <c r="D14" s="51" t="s">
        <v>23</v>
      </c>
      <c r="E14" s="52"/>
      <c r="F14" s="53">
        <v>1</v>
      </c>
      <c r="G14" s="37" t="s">
        <v>24</v>
      </c>
      <c r="H14" s="36"/>
      <c r="I14" s="38"/>
      <c r="J14" s="17">
        <f t="shared" ref="J14:J20" si="5">SUM(H14*I14)/100</f>
        <v>0</v>
      </c>
      <c r="K14" s="18">
        <f t="shared" ref="K14:K20" si="6">SUM(H14+J14)</f>
        <v>0</v>
      </c>
      <c r="L14" s="18">
        <f t="shared" ref="L14:L20" si="7">SUM(F14*H14)</f>
        <v>0</v>
      </c>
      <c r="M14" s="18">
        <f t="shared" ref="M14:M20" si="8">SUM(L14*I14)/100</f>
        <v>0</v>
      </c>
      <c r="N14" s="18">
        <f t="shared" ref="N14:N20" si="9">SUM(L14:M14)</f>
        <v>0</v>
      </c>
      <c r="O14" s="18"/>
      <c r="P14" s="19"/>
      <c r="Q14" s="18">
        <f t="shared" ref="Q14:Q20" si="10">SUM(H14*P14)</f>
        <v>0</v>
      </c>
    </row>
    <row r="15" spans="1:18" ht="78" customHeight="1" x14ac:dyDescent="0.3">
      <c r="A15" s="34">
        <v>3</v>
      </c>
      <c r="B15" s="44" t="s">
        <v>27</v>
      </c>
      <c r="C15" s="45" t="s">
        <v>28</v>
      </c>
      <c r="D15" s="46" t="s">
        <v>23</v>
      </c>
      <c r="E15" s="47"/>
      <c r="F15" s="48">
        <v>100</v>
      </c>
      <c r="G15" s="37" t="s">
        <v>29</v>
      </c>
      <c r="H15" s="36"/>
      <c r="I15" s="38"/>
      <c r="J15" s="17">
        <f t="shared" si="5"/>
        <v>0</v>
      </c>
      <c r="K15" s="18">
        <f t="shared" si="6"/>
        <v>0</v>
      </c>
      <c r="L15" s="18">
        <f t="shared" si="7"/>
        <v>0</v>
      </c>
      <c r="M15" s="18">
        <f t="shared" si="8"/>
        <v>0</v>
      </c>
      <c r="N15" s="18">
        <f t="shared" si="9"/>
        <v>0</v>
      </c>
      <c r="O15" s="18"/>
      <c r="P15" s="19"/>
      <c r="Q15" s="18">
        <f t="shared" si="10"/>
        <v>0</v>
      </c>
    </row>
    <row r="16" spans="1:18" ht="76.5" customHeight="1" x14ac:dyDescent="0.3">
      <c r="A16" s="34">
        <v>4</v>
      </c>
      <c r="B16" s="54" t="s">
        <v>30</v>
      </c>
      <c r="C16" s="55" t="s">
        <v>31</v>
      </c>
      <c r="D16" s="46" t="s">
        <v>23</v>
      </c>
      <c r="E16" s="56"/>
      <c r="F16" s="48">
        <v>20</v>
      </c>
      <c r="G16" s="42" t="s">
        <v>29</v>
      </c>
      <c r="H16" s="35"/>
      <c r="I16" s="34"/>
      <c r="J16" s="17">
        <f t="shared" si="5"/>
        <v>0</v>
      </c>
      <c r="K16" s="18">
        <f t="shared" si="6"/>
        <v>0</v>
      </c>
      <c r="L16" s="18">
        <f t="shared" si="7"/>
        <v>0</v>
      </c>
      <c r="M16" s="18">
        <f t="shared" si="8"/>
        <v>0</v>
      </c>
      <c r="N16" s="18">
        <f t="shared" si="9"/>
        <v>0</v>
      </c>
      <c r="O16" s="18"/>
      <c r="P16" s="19"/>
      <c r="Q16" s="18">
        <f t="shared" si="10"/>
        <v>0</v>
      </c>
    </row>
    <row r="17" spans="1:17" ht="124.5" customHeight="1" x14ac:dyDescent="0.3">
      <c r="A17" s="34">
        <v>5</v>
      </c>
      <c r="B17" s="54" t="s">
        <v>32</v>
      </c>
      <c r="C17" s="55" t="s">
        <v>33</v>
      </c>
      <c r="D17" s="46" t="s">
        <v>23</v>
      </c>
      <c r="E17" s="56"/>
      <c r="F17" s="48">
        <v>1</v>
      </c>
      <c r="G17" s="42" t="s">
        <v>34</v>
      </c>
      <c r="H17" s="35"/>
      <c r="I17" s="34"/>
      <c r="J17" s="17">
        <f t="shared" si="5"/>
        <v>0</v>
      </c>
      <c r="K17" s="18">
        <f t="shared" si="6"/>
        <v>0</v>
      </c>
      <c r="L17" s="18">
        <f t="shared" si="7"/>
        <v>0</v>
      </c>
      <c r="M17" s="18">
        <f t="shared" si="8"/>
        <v>0</v>
      </c>
      <c r="N17" s="18">
        <f t="shared" si="9"/>
        <v>0</v>
      </c>
      <c r="O17" s="18"/>
      <c r="P17" s="19"/>
      <c r="Q17" s="18">
        <f t="shared" si="10"/>
        <v>0</v>
      </c>
    </row>
    <row r="18" spans="1:17" ht="108.75" customHeight="1" x14ac:dyDescent="0.3">
      <c r="A18" s="34">
        <v>6</v>
      </c>
      <c r="B18" s="57" t="s">
        <v>35</v>
      </c>
      <c r="C18" s="58" t="s">
        <v>36</v>
      </c>
      <c r="D18" s="51" t="s">
        <v>23</v>
      </c>
      <c r="E18" s="56"/>
      <c r="F18" s="53">
        <v>1</v>
      </c>
      <c r="G18" s="42" t="s">
        <v>34</v>
      </c>
      <c r="H18" s="35"/>
      <c r="I18" s="34"/>
      <c r="J18" s="17">
        <f t="shared" si="5"/>
        <v>0</v>
      </c>
      <c r="K18" s="18">
        <f t="shared" si="6"/>
        <v>0</v>
      </c>
      <c r="L18" s="18">
        <f t="shared" si="7"/>
        <v>0</v>
      </c>
      <c r="M18" s="18">
        <f t="shared" si="8"/>
        <v>0</v>
      </c>
      <c r="N18" s="18">
        <f t="shared" si="9"/>
        <v>0</v>
      </c>
      <c r="O18" s="18"/>
      <c r="P18" s="19"/>
      <c r="Q18" s="18">
        <f t="shared" si="10"/>
        <v>0</v>
      </c>
    </row>
    <row r="19" spans="1:17" ht="69" customHeight="1" x14ac:dyDescent="0.3">
      <c r="A19" s="34">
        <v>7</v>
      </c>
      <c r="B19" s="57" t="s">
        <v>37</v>
      </c>
      <c r="C19" s="58" t="s">
        <v>38</v>
      </c>
      <c r="D19" s="51" t="s">
        <v>23</v>
      </c>
      <c r="E19" s="56"/>
      <c r="F19" s="53">
        <v>2</v>
      </c>
      <c r="G19" s="42" t="s">
        <v>39</v>
      </c>
      <c r="H19" s="35"/>
      <c r="I19" s="34"/>
      <c r="J19" s="17">
        <f t="shared" si="5"/>
        <v>0</v>
      </c>
      <c r="K19" s="18">
        <f t="shared" si="6"/>
        <v>0</v>
      </c>
      <c r="L19" s="18">
        <f t="shared" si="7"/>
        <v>0</v>
      </c>
      <c r="M19" s="18">
        <f t="shared" si="8"/>
        <v>0</v>
      </c>
      <c r="N19" s="18">
        <f t="shared" si="9"/>
        <v>0</v>
      </c>
      <c r="O19" s="18"/>
      <c r="P19" s="19"/>
      <c r="Q19" s="18">
        <f t="shared" si="10"/>
        <v>0</v>
      </c>
    </row>
    <row r="20" spans="1:17" ht="59.25" customHeight="1" x14ac:dyDescent="0.3">
      <c r="A20" s="34">
        <v>8</v>
      </c>
      <c r="B20" s="57" t="s">
        <v>40</v>
      </c>
      <c r="C20" s="58" t="s">
        <v>41</v>
      </c>
      <c r="D20" s="51" t="s">
        <v>23</v>
      </c>
      <c r="E20" s="56"/>
      <c r="F20" s="53">
        <v>1</v>
      </c>
      <c r="G20" s="42" t="s">
        <v>42</v>
      </c>
      <c r="H20" s="35"/>
      <c r="I20" s="34"/>
      <c r="J20" s="17">
        <f t="shared" si="5"/>
        <v>0</v>
      </c>
      <c r="K20" s="18">
        <f t="shared" si="6"/>
        <v>0</v>
      </c>
      <c r="L20" s="18">
        <f t="shared" si="7"/>
        <v>0</v>
      </c>
      <c r="M20" s="18">
        <f t="shared" si="8"/>
        <v>0</v>
      </c>
      <c r="N20" s="18">
        <f t="shared" si="9"/>
        <v>0</v>
      </c>
      <c r="O20" s="18"/>
      <c r="P20" s="19"/>
      <c r="Q20" s="18">
        <f t="shared" si="10"/>
        <v>0</v>
      </c>
    </row>
    <row r="21" spans="1:17" ht="44.25" customHeight="1" x14ac:dyDescent="0.3">
      <c r="A21" s="39"/>
      <c r="B21" s="64" t="s">
        <v>43</v>
      </c>
      <c r="C21" s="65"/>
      <c r="D21" s="65"/>
      <c r="E21" s="65"/>
      <c r="F21" s="40" t="s">
        <v>23</v>
      </c>
      <c r="G21" s="40" t="s">
        <v>23</v>
      </c>
      <c r="H21" s="40" t="s">
        <v>23</v>
      </c>
      <c r="I21" s="41" t="s">
        <v>23</v>
      </c>
      <c r="J21" s="41" t="s">
        <v>23</v>
      </c>
      <c r="K21" s="41" t="s">
        <v>23</v>
      </c>
      <c r="L21" s="43">
        <f>SUM(L13:L20)</f>
        <v>0</v>
      </c>
      <c r="M21" s="43">
        <f t="shared" ref="M21:N21" si="11">SUM(M13:M20)</f>
        <v>0</v>
      </c>
      <c r="N21" s="43">
        <f t="shared" si="11"/>
        <v>0</v>
      </c>
      <c r="O21" s="39"/>
      <c r="P21" s="39"/>
      <c r="Q21" s="39"/>
    </row>
    <row r="22" spans="1:17" x14ac:dyDescent="0.3">
      <c r="B22" s="32"/>
      <c r="C22" s="33"/>
      <c r="L22" s="20"/>
    </row>
    <row r="23" spans="1:17" x14ac:dyDescent="0.3">
      <c r="B23" s="32"/>
      <c r="C23" s="33"/>
      <c r="L23" s="20"/>
    </row>
    <row r="24" spans="1:17" x14ac:dyDescent="0.3">
      <c r="B24" s="32"/>
      <c r="C24" s="33"/>
      <c r="L24" s="20"/>
    </row>
    <row r="25" spans="1:17" x14ac:dyDescent="0.3">
      <c r="B25" s="32"/>
      <c r="C25" s="33"/>
      <c r="L25" s="20"/>
    </row>
    <row r="26" spans="1:17" x14ac:dyDescent="0.3">
      <c r="B26" s="32"/>
      <c r="C26" s="33"/>
      <c r="L26" s="20"/>
    </row>
    <row r="27" spans="1:17" x14ac:dyDescent="0.3">
      <c r="B27" s="32"/>
      <c r="C27" s="33"/>
      <c r="L27" s="20"/>
    </row>
    <row r="28" spans="1:17" x14ac:dyDescent="0.3">
      <c r="B28" s="32"/>
      <c r="C28" s="33"/>
      <c r="L28" s="20"/>
    </row>
    <row r="29" spans="1:17" x14ac:dyDescent="0.3">
      <c r="B29" s="32"/>
      <c r="C29" s="33"/>
      <c r="L29" s="20"/>
    </row>
    <row r="30" spans="1:17" x14ac:dyDescent="0.3">
      <c r="B30" s="32"/>
      <c r="C30" s="33"/>
      <c r="L30" s="20"/>
    </row>
    <row r="31" spans="1:17" x14ac:dyDescent="0.3">
      <c r="B31" s="32"/>
      <c r="C31" s="33"/>
      <c r="L31" s="20"/>
    </row>
    <row r="32" spans="1:17" x14ac:dyDescent="0.3">
      <c r="B32" s="32"/>
      <c r="C32" s="33"/>
      <c r="L32" s="20"/>
    </row>
    <row r="33" spans="2:12" x14ac:dyDescent="0.3">
      <c r="B33" s="32"/>
      <c r="C33" s="33"/>
      <c r="L33" s="20"/>
    </row>
    <row r="34" spans="2:12" x14ac:dyDescent="0.3">
      <c r="B34" s="32"/>
      <c r="C34" s="33"/>
      <c r="L34" s="20"/>
    </row>
    <row r="35" spans="2:12" x14ac:dyDescent="0.3">
      <c r="B35" s="32"/>
      <c r="C35" s="33"/>
      <c r="L35" s="20"/>
    </row>
    <row r="36" spans="2:12" x14ac:dyDescent="0.3">
      <c r="B36" s="32"/>
      <c r="C36" s="33"/>
      <c r="L36" s="20"/>
    </row>
    <row r="37" spans="2:12" x14ac:dyDescent="0.3">
      <c r="B37" s="32"/>
      <c r="C37" s="33"/>
      <c r="L37" s="20"/>
    </row>
    <row r="38" spans="2:12" x14ac:dyDescent="0.3">
      <c r="B38" s="32"/>
      <c r="C38" s="33"/>
      <c r="L38" s="20"/>
    </row>
    <row r="39" spans="2:12" x14ac:dyDescent="0.3">
      <c r="B39" s="32"/>
      <c r="C39" s="33"/>
      <c r="L39" s="20"/>
    </row>
    <row r="40" spans="2:12" x14ac:dyDescent="0.3">
      <c r="B40" s="32"/>
      <c r="C40" s="33"/>
      <c r="L40" s="20"/>
    </row>
    <row r="41" spans="2:12" x14ac:dyDescent="0.3">
      <c r="B41" s="32"/>
      <c r="C41" s="33"/>
      <c r="L41" s="20"/>
    </row>
    <row r="42" spans="2:12" x14ac:dyDescent="0.3">
      <c r="B42" s="32"/>
      <c r="C42" s="33"/>
      <c r="L42" s="20"/>
    </row>
    <row r="43" spans="2:12" x14ac:dyDescent="0.3">
      <c r="B43" s="32"/>
      <c r="C43" s="33"/>
      <c r="L43" s="20"/>
    </row>
    <row r="44" spans="2:12" x14ac:dyDescent="0.3">
      <c r="B44" s="32"/>
      <c r="C44" s="33"/>
      <c r="L44" s="20"/>
    </row>
    <row r="45" spans="2:12" x14ac:dyDescent="0.3">
      <c r="B45" s="32"/>
      <c r="C45" s="33"/>
      <c r="L45" s="20"/>
    </row>
    <row r="46" spans="2:12" x14ac:dyDescent="0.3">
      <c r="B46" s="32"/>
      <c r="C46" s="33"/>
      <c r="L46" s="20"/>
    </row>
    <row r="47" spans="2:12" x14ac:dyDescent="0.3">
      <c r="B47" s="32"/>
      <c r="C47" s="33"/>
      <c r="L47" s="20"/>
    </row>
    <row r="48" spans="2:12" x14ac:dyDescent="0.3">
      <c r="B48" s="32"/>
      <c r="C48" s="33"/>
      <c r="L48" s="20"/>
    </row>
    <row r="49" spans="2:12" x14ac:dyDescent="0.3">
      <c r="B49" s="32"/>
      <c r="C49" s="33"/>
      <c r="L49" s="20"/>
    </row>
    <row r="50" spans="2:12" x14ac:dyDescent="0.3">
      <c r="B50" s="32"/>
      <c r="C50" s="33"/>
      <c r="L50" s="20"/>
    </row>
    <row r="51" spans="2:12" x14ac:dyDescent="0.3">
      <c r="B51" s="32"/>
      <c r="C51" s="33"/>
      <c r="L51" s="20"/>
    </row>
    <row r="52" spans="2:12" x14ac:dyDescent="0.3">
      <c r="B52" s="32"/>
      <c r="C52" s="33"/>
      <c r="L52" s="20"/>
    </row>
    <row r="53" spans="2:12" x14ac:dyDescent="0.3">
      <c r="B53" s="32"/>
      <c r="C53" s="33"/>
      <c r="L53" s="20"/>
    </row>
    <row r="54" spans="2:12" x14ac:dyDescent="0.3">
      <c r="B54" s="61"/>
      <c r="C54" s="61"/>
      <c r="D54" s="61"/>
      <c r="E54" s="61"/>
      <c r="F54" s="61"/>
      <c r="G54" s="61"/>
      <c r="H54" s="61"/>
      <c r="L54" s="21"/>
    </row>
    <row r="55" spans="2:12" ht="24.6" customHeight="1" x14ac:dyDescent="0.3">
      <c r="B55" s="61"/>
      <c r="C55" s="61"/>
      <c r="D55" s="61"/>
      <c r="E55" s="61"/>
      <c r="F55" s="61"/>
      <c r="G55" s="61"/>
      <c r="H55" s="61"/>
      <c r="L55" s="22"/>
    </row>
  </sheetData>
  <sheetProtection algorithmName="SHA-512" hashValue="ll24Sczob39o7aRsRdL/N2g4IceEeO4kheQzhL3EbJ9+jWJl/Wf1ytRnxSah9yq4OzYsDZMitjthshHCFzt0cg==" saltValue="S8LGiiPm2cNoSN4nmBJvkw==" spinCount="100000" sheet="1" formatCells="0" formatColumns="0" formatRows="0"/>
  <protectedRanges>
    <protectedRange sqref="H1:Q1048576" name="Oblast4"/>
    <protectedRange sqref="D1:E1048576" name="Oblast2"/>
    <protectedRange algorithmName="SHA-512" hashValue="Thfr33wPl0ghkz71BudJ+wq5su/vO489494ZmhnfzD0/Xqv9CTylu0dXnF/8c7HwMllUQgV8n2sKs2DzQFLGLw==" saltValue="7hVWugtXcGqbtC2l/shSMw==" spinCount="100000" sqref="A1:C1048576" name="Oblast1"/>
    <protectedRange algorithmName="SHA-512" hashValue="TQGFjKEV5Y9d+cLJHqT+Fqfnxt7vPNS11YpOFCiIoANkFSygFQED2TqkaousMboGaWm10v+Sg5oSIeu1d3xUlw==" saltValue="tKRYGul0NuN61ZIXwAeLGQ==" spinCount="100000" sqref="F1:G1048576" name="Oblast3"/>
  </protectedRanges>
  <autoFilter ref="A11:Q20" xr:uid="{1E7CFFDA-9BD2-44CA-B57E-C00041904694}">
    <filterColumn colId="1" showButton="0"/>
    <filterColumn colId="14" showButton="0"/>
    <filterColumn colId="15" showButton="0"/>
  </autoFilter>
  <mergeCells count="7">
    <mergeCell ref="F2:G2"/>
    <mergeCell ref="B6:O6"/>
    <mergeCell ref="B54:H55"/>
    <mergeCell ref="O11:Q11"/>
    <mergeCell ref="B11:C11"/>
    <mergeCell ref="B21:E21"/>
    <mergeCell ref="H2:R2"/>
  </mergeCells>
  <pageMargins left="0.7" right="0.7" top="0.78740157499999996" bottom="0.78740157499999996" header="0.3" footer="0.3"/>
  <pageSetup paperSize="9" scale="3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FBE75107ED8EC47B33607669AAF6E2B" ma:contentTypeVersion="3" ma:contentTypeDescription="Vytvoří nový dokument" ma:contentTypeScope="" ma:versionID="d98a05720a1a45d5c299913fdf4311d9">
  <xsd:schema xmlns:xsd="http://www.w3.org/2001/XMLSchema" xmlns:xs="http://www.w3.org/2001/XMLSchema" xmlns:p="http://schemas.microsoft.com/office/2006/metadata/properties" xmlns:ns2="f4efc107-55a7-42c9-99df-ded307a91f2f" targetNamespace="http://schemas.microsoft.com/office/2006/metadata/properties" ma:root="true" ma:fieldsID="01925ff97c875bf01ee1576ab2e4834f" ns2:_="">
    <xsd:import namespace="f4efc107-55a7-42c9-99df-ded307a91f2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fc107-55a7-42c9-99df-ded307a91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3411E6-E5AF-47B4-ADB9-5804E3DF13BF}">
  <ds:schemaRefs>
    <ds:schemaRef ds:uri="http://schemas.microsoft.com/sharepoint/v3/contenttype/forms"/>
  </ds:schemaRefs>
</ds:datastoreItem>
</file>

<file path=customXml/itemProps2.xml><?xml version="1.0" encoding="utf-8"?>
<ds:datastoreItem xmlns:ds="http://schemas.openxmlformats.org/officeDocument/2006/customXml" ds:itemID="{67B19EEC-4F45-4BD1-B9DA-46F7DDB6A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efc107-55a7-42c9-99df-ded307a91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7C8644-148B-4938-81B0-B84CA1C41BC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č. 3 CHEMIK</vt:lpstr>
      <vt:lpstr>'Výzva č. 3 CHEMIK'!Oblast_tisku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Hata</dc:creator>
  <cp:keywords/>
  <dc:description/>
  <cp:lastModifiedBy>Jakub Hurt</cp:lastModifiedBy>
  <cp:revision/>
  <dcterms:created xsi:type="dcterms:W3CDTF">2022-10-31T14:01:21Z</dcterms:created>
  <dcterms:modified xsi:type="dcterms:W3CDTF">2023-08-25T11:06:35Z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0x0101006FBE75107ED8EC47B33607669AAF6E2B</vt:lpwstr>
  </property>
</Properties>
</file>