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O:\JAKUB\DNS CHEMIKÁLIE\22_Výzva_5_2023\K odeslání\"/>
    </mc:Choice>
  </mc:AlternateContent>
  <xr:revisionPtr revIDLastSave="0" documentId="8_{EEE71525-6048-452B-BE53-8D772E38A095}" xr6:coauthVersionLast="47" xr6:coauthVersionMax="47" xr10:uidLastSave="{00000000-0000-0000-0000-000000000000}"/>
  <bookViews>
    <workbookView xWindow="-108" yWindow="-108" windowWidth="23256" windowHeight="12576" xr2:uid="{00000000-000D-0000-FFFF-FFFF00000000}"/>
  </bookViews>
  <sheets>
    <sheet name="Výzva č. 5 CHEMIK" sheetId="1" r:id="rId1"/>
  </sheets>
  <definedNames>
    <definedName name="_xlnm.Print_Area" localSheetId="0">'Výzva č. 5 CHEMIK'!$A$1:$R$18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K13" i="1" s="1"/>
  <c r="Q13" i="1"/>
  <c r="L13" i="1"/>
  <c r="L14" i="1" l="1"/>
  <c r="M13" i="1"/>
  <c r="M14" i="1" l="1"/>
  <c r="N13" i="1"/>
  <c r="N14" i="1" s="1"/>
</calcChain>
</file>

<file path=xl/sharedStrings.xml><?xml version="1.0" encoding="utf-8"?>
<sst xmlns="http://schemas.openxmlformats.org/spreadsheetml/2006/main" count="28" uniqueCount="28">
  <si>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</si>
  <si>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</si>
  <si>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</si>
  <si>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Pro fakturaci - Nemá vliv na hodnocení</t>
  </si>
  <si>
    <t>Číslo položky</t>
  </si>
  <si>
    <t xml:space="preserve">Položka - Popis položky - předmětu plnění </t>
  </si>
  <si>
    <t>Technická specifikace</t>
  </si>
  <si>
    <r>
      <t>Nabídnuté plnění účastníkem -</t>
    </r>
    <r>
      <rPr>
        <b/>
        <sz val="10"/>
        <color indexed="36"/>
        <rFont val="Calibri"/>
        <family val="2"/>
        <charset val="238"/>
      </rPr>
      <t xml:space="preserve"> popis zboží nebo webový odkaz nebo stránka katalogu musí plně odpovídat min. požadavkům zadavatele na položku ve sloupci B a C (VYPLNÍ ÚČASTNÍK)</t>
    </r>
  </si>
  <si>
    <t>Katalogové číslo nabízeného zboží (VYPLNÍ ÚČASTNÍK)</t>
  </si>
  <si>
    <t xml:space="preserve">   Počet ks </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</si>
  <si>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</si>
  <si>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</si>
  <si>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</si>
  <si>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</si>
  <si>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</si>
  <si>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</si>
  <si>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</si>
  <si>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</si>
  <si>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</si>
  <si>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</si>
  <si>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</si>
  <si>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ks</t>
  </si>
  <si>
    <t>Výsledná nabídková cena v Kč včetně všech nákladů (např. dopravné, balné, náklady na pojištění, inflační vlivy, clo, sleva z ceny apod).</t>
  </si>
  <si>
    <t xml:space="preserve">Příloha č. 1 Výzvy č. 5/2023 Dynamického nákupního systému P23V00000322 - UK 1.LF - Dodávky chemikálií a kitů - Popis předmětu plnění a Cenová nabídka </t>
  </si>
  <si>
    <t>Účastník ve sloupci "D " Nabídnuté plnění účastníkem"  může využít vlastní přílohy a prokázat plnění dalšími listy v nabídce.</t>
  </si>
  <si>
    <t>Kit obsahuje: 500 ml of basal PM medium, 10 ml of fetal bovine serum (FBS, Cat. No. 0010), 5 ml of pericyte growth supplement (PGS, Cat. No. 1252), and 5 ml of penicillin/streptomycin solution (P/S, Cat. No. 0503). Médium PM používáme dlouhodobě pro odvození a kultivaci pericytů z lidských mozkových nádorů. Médium vyhovuje požadavkům kultivace pro podmínky našeho výzkumu, což se týká jak odvozování kultur, tak možné délky kultivace buněk pro po sobě následující  pokusy .</t>
  </si>
  <si>
    <t xml:space="preserve">
Kit pro kultivaci pericytů  od výrobce ScienCell, Cat. No. 1201, 
PM (Pericyte Medium), 500ml
</t>
  </si>
  <si>
    <t xml:space="preserve">Médium od výrobce ScienCell, Cat. No. 1201, je potřeba pro dlouhodobou kultivace pericytů tak, aby byly zachovány podmínky návaznosti podmínek pokusů. Složení PM média je specifické pro dodávající firmu, šarže séra (FBS) je dlouhodobě dodávána stejná, při změně  šarže séra jsou dodrženy podmínky pro výběr séra tak aby vyhovovalo kultivaci pericytů, růstové supplementy jsou vytvořeny společností ScienCell speciálně pro kultivaci pericytů a složení tohoto růstového supplementu  je obchodním tajemstvím firmy. V mezidobí jsme pro kultivaci zkoušeli použít Kit pericytárního média od jiného výrobce. Práce s oběma médii probíhaly souběžně po dobu jednoho roku. Buňky v se v daném médiu z nádorů špatně odvozovaly, nebyla možná kultivace po dostatečný počet pasáží tak aby bylo možno provést plánované pokusy. Proto médium od jiného výrobce nevyhovělo podmínkám našeho výzkumu. Takto stanovená technická specifikace tak je v souladu s § 36 odst. 1 ZZVZ jakož i s rozhodnutím ÚOHS č.j. ÚOHS - 31768/2020/522/JKr.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</si>
</sst>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K_č_-;\-* #,##0\ _K_č_-;_-* &quot;-&quot;\ _K_č_-;_-@_-"/>
  </numFmts>
  <fonts count="24"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sz val="11"/>
      <color rgb="FFFF0000"/>
      <name val="Calibri"/>
      <family val="2"/>
      <charset val="238"/>
    </font>
    <font>
      <b/>
      <sz val="10"/>
      <color indexed="8"/>
      <name val="Calibri"/>
      <family val="2"/>
      <charset val="238"/>
      <scheme val="minor"/>
    </font>
    <font>
      <b/>
      <sz val="10"/>
      <color indexed="36"/>
      <name val="Calibri"/>
      <family val="2"/>
      <charset val="238"/>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u/>
      <sz val="14"/>
      <color rgb="FF00B050"/>
      <name val="Calibri"/>
      <family val="2"/>
      <charset val="238"/>
      <scheme val="minor"/>
    </font>
    <font>
      <b/>
      <sz val="12"/>
      <color rgb="FF00B0F0"/>
      <name val="Times New Roman"/>
      <family val="1"/>
      <charset val="238"/>
    </font>
    <font>
      <b/>
      <sz val="11"/>
      <name val="Calibri"/>
      <family val="2"/>
      <charset val="238"/>
    </font>
    <font>
      <sz val="8"/>
      <name val="Calibri"/>
      <family val="2"/>
      <charset val="238"/>
      <scheme val="minor"/>
    </font>
    <font>
      <b/>
      <sz val="14"/>
      <name val="Calibri"/>
      <family val="2"/>
      <charset val="238"/>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3" fillId="0" borderId="0" xfId="0" applyFont="1" applyAlignment="1">
      <alignment horizontal="center" vertical="center"/>
    </xf>
    <xf numFmtId="0" fontId="1" fillId="0" borderId="0" xfId="0" applyFont="1"/>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7" fillId="0" borderId="0" xfId="0" applyFont="1"/>
    <xf numFmtId="0" fontId="8" fillId="0" borderId="0" xfId="0" applyFont="1"/>
    <xf numFmtId="0" fontId="9" fillId="0" borderId="0" xfId="0" applyFont="1"/>
    <xf numFmtId="0" fontId="10"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164" fontId="13" fillId="4" borderId="2" xfId="0" applyNumberFormat="1" applyFont="1" applyFill="1" applyBorder="1" applyAlignment="1">
      <alignment horizontal="center" vertical="center" wrapText="1"/>
    </xf>
    <xf numFmtId="164" fontId="13" fillId="3" borderId="2" xfId="0" applyNumberFormat="1" applyFont="1" applyFill="1" applyBorder="1" applyAlignment="1">
      <alignment horizontal="center" vertical="center" wrapText="1"/>
    </xf>
    <xf numFmtId="0" fontId="0" fillId="0" borderId="2" xfId="0" applyBorder="1" applyAlignment="1">
      <alignment horizontal="left"/>
    </xf>
    <xf numFmtId="0" fontId="0" fillId="0" borderId="2" xfId="0" applyBorder="1" applyAlignment="1">
      <alignment horizontal="right"/>
    </xf>
    <xf numFmtId="4" fontId="18" fillId="0" borderId="1" xfId="0" applyNumberFormat="1" applyFont="1" applyBorder="1" applyAlignment="1">
      <alignment horizontal="right"/>
    </xf>
    <xf numFmtId="4" fontId="18" fillId="0" borderId="2" xfId="0" applyNumberFormat="1" applyFont="1" applyBorder="1" applyAlignment="1">
      <alignment horizontal="right"/>
    </xf>
    <xf numFmtId="3" fontId="18" fillId="0" borderId="2" xfId="0" applyNumberFormat="1" applyFont="1" applyBorder="1" applyAlignment="1">
      <alignment horizontal="right"/>
    </xf>
    <xf numFmtId="0" fontId="3" fillId="0" borderId="0" xfId="0" applyFont="1" applyAlignment="1">
      <alignment horizontal="left"/>
    </xf>
    <xf numFmtId="4" fontId="3" fillId="0" borderId="0" xfId="0" applyNumberFormat="1" applyFont="1"/>
    <xf numFmtId="4" fontId="0" fillId="0" borderId="0" xfId="0" applyNumberFormat="1"/>
    <xf numFmtId="4" fontId="1" fillId="0" borderId="0" xfId="0" applyNumberFormat="1" applyFont="1"/>
    <xf numFmtId="0" fontId="3" fillId="5" borderId="2" xfId="0" applyFont="1" applyFill="1" applyBorder="1" applyAlignment="1">
      <alignment horizontal="right"/>
    </xf>
    <xf numFmtId="0" fontId="11" fillId="4" borderId="3" xfId="0" applyFont="1" applyFill="1" applyBorder="1" applyAlignment="1">
      <alignment horizontal="left" vertical="center" wrapText="1"/>
    </xf>
    <xf numFmtId="0" fontId="0" fillId="0" borderId="0" xfId="0" applyAlignment="1">
      <alignment horizontal="left"/>
    </xf>
    <xf numFmtId="0" fontId="6" fillId="0" borderId="0" xfId="0" applyFont="1" applyAlignment="1">
      <alignment horizontal="left" vertical="center"/>
    </xf>
    <xf numFmtId="0" fontId="0" fillId="0" borderId="0" xfId="0" applyAlignment="1">
      <alignment horizontal="left" vertical="center" wrapText="1"/>
    </xf>
    <xf numFmtId="0" fontId="2" fillId="2" borderId="1" xfId="0" applyFont="1" applyFill="1" applyBorder="1" applyAlignment="1">
      <alignment horizontal="left"/>
    </xf>
    <xf numFmtId="0" fontId="2" fillId="2" borderId="5" xfId="0" applyFont="1" applyFill="1" applyBorder="1" applyAlignment="1">
      <alignment horizontal="left"/>
    </xf>
    <xf numFmtId="0" fontId="0" fillId="2" borderId="5" xfId="0" applyFill="1" applyBorder="1" applyAlignment="1">
      <alignment horizontal="left"/>
    </xf>
    <xf numFmtId="0" fontId="3" fillId="2" borderId="5" xfId="0" applyFont="1" applyFill="1" applyBorder="1" applyAlignment="1">
      <alignment horizontal="left"/>
    </xf>
    <xf numFmtId="4" fontId="3" fillId="2" borderId="5" xfId="0" applyNumberFormat="1" applyFont="1" applyFill="1" applyBorder="1" applyAlignment="1">
      <alignment horizontal="left"/>
    </xf>
    <xf numFmtId="0" fontId="0" fillId="2" borderId="5" xfId="0" applyFill="1" applyBorder="1"/>
    <xf numFmtId="4" fontId="3" fillId="2" borderId="2" xfId="0" applyNumberFormat="1" applyFont="1" applyFill="1" applyBorder="1"/>
    <xf numFmtId="0" fontId="11" fillId="5" borderId="2" xfId="0" applyFont="1" applyFill="1" applyBorder="1" applyAlignment="1">
      <alignment horizontal="center" vertical="center" wrapText="1"/>
    </xf>
    <xf numFmtId="164" fontId="13" fillId="5" borderId="2" xfId="0" applyNumberFormat="1" applyFont="1" applyFill="1" applyBorder="1" applyAlignment="1">
      <alignment horizontal="center" vertical="center" wrapText="1"/>
    </xf>
    <xf numFmtId="0" fontId="1" fillId="0" borderId="0" xfId="0" applyFont="1" applyAlignment="1">
      <alignment vertical="center"/>
    </xf>
    <xf numFmtId="1" fontId="13" fillId="5" borderId="2" xfId="0" applyNumberFormat="1" applyFont="1" applyFill="1" applyBorder="1" applyAlignment="1">
      <alignment horizontal="center" vertical="center" wrapText="1"/>
    </xf>
    <xf numFmtId="0" fontId="20" fillId="0" borderId="0" xfId="0" applyFont="1" applyAlignment="1">
      <alignment horizontal="left" vertical="center"/>
    </xf>
    <xf numFmtId="0" fontId="10" fillId="0" borderId="0" xfId="0" applyFont="1"/>
    <xf numFmtId="4" fontId="3" fillId="5" borderId="2" xfId="0" applyNumberFormat="1" applyFont="1" applyFill="1" applyBorder="1" applyAlignment="1">
      <alignment horizontal="right"/>
    </xf>
    <xf numFmtId="0" fontId="3" fillId="0" borderId="4" xfId="0" applyFont="1" applyBorder="1" applyAlignment="1">
      <alignment horizontal="right" wrapText="1"/>
    </xf>
    <xf numFmtId="0" fontId="0" fillId="0" borderId="2" xfId="0" applyBorder="1" applyAlignment="1">
      <alignment wrapText="1"/>
    </xf>
    <xf numFmtId="0" fontId="21" fillId="5" borderId="2" xfId="0" applyFont="1" applyFill="1" applyBorder="1" applyAlignment="1">
      <alignment horizontal="left" wrapText="1"/>
    </xf>
    <xf numFmtId="0" fontId="1" fillId="0" borderId="0" xfId="0" applyFont="1" applyAlignment="1">
      <alignment horizontal="center" vertical="center"/>
    </xf>
    <xf numFmtId="0" fontId="5" fillId="0" borderId="0" xfId="0" applyFont="1" applyAlignment="1">
      <alignment horizontal="left" vertical="center" wrapText="1"/>
    </xf>
    <xf numFmtId="0" fontId="19" fillId="0" borderId="0" xfId="0" applyFont="1" applyAlignment="1">
      <alignment horizontal="left" wrapText="1"/>
    </xf>
    <xf numFmtId="0" fontId="0" fillId="3" borderId="2" xfId="0" applyFill="1" applyBorder="1" applyAlignment="1">
      <alignment horizontal="center"/>
    </xf>
    <xf numFmtId="0" fontId="2" fillId="5" borderId="0" xfId="0" applyFont="1" applyFill="1" applyAlignment="1">
      <alignment horizontal="left" wrapText="1"/>
    </xf>
    <xf numFmtId="0" fontId="0" fillId="2" borderId="2" xfId="0" applyFill="1" applyBorder="1" applyAlignment="1">
      <alignment horizontal="center" vertical="center" wrapText="1"/>
    </xf>
    <xf numFmtId="0" fontId="23" fillId="0" borderId="0" xfId="0" applyFont="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18"/>
  <sheetViews>
    <sheetView tabSelected="1" view="pageBreakPreview" zoomScale="79" zoomScaleNormal="79" zoomScaleSheetLayoutView="79" workbookViewId="0">
      <selection activeCell="C27" sqref="C27"/>
    </sheetView>
  </sheetViews>
  <sheetFormatPr defaultRowHeight="14.4" x14ac:dyDescent="0.3"/>
  <cols>
    <col min="2" max="2" width="23" customWidth="1"/>
    <col min="3" max="3" width="44.44140625" customWidth="1"/>
    <col min="4" max="4" width="36.5546875" style="28" customWidth="1"/>
    <col min="5" max="5" width="17.5546875" customWidth="1"/>
    <col min="6" max="6" width="13.6640625" customWidth="1"/>
    <col min="7" max="7" width="13.109375" customWidth="1"/>
    <col min="8" max="8" width="19.44140625" customWidth="1"/>
    <col min="9" max="9" width="10.109375" customWidth="1"/>
    <col min="10" max="10" width="15.44140625" customWidth="1"/>
    <col min="11" max="11" width="12.44140625" customWidth="1"/>
    <col min="12" max="12" width="19.33203125" customWidth="1"/>
    <col min="13" max="13" width="15.6640625" customWidth="1"/>
    <col min="14" max="14" width="19.33203125" customWidth="1"/>
    <col min="15" max="15" width="14.88671875" customWidth="1"/>
    <col min="16" max="16" width="13.6640625" customWidth="1"/>
    <col min="17" max="17" width="15" customWidth="1"/>
    <col min="247" max="247" width="23" customWidth="1"/>
    <col min="248" max="248" width="51.33203125" customWidth="1"/>
    <col min="249" max="249" width="36.33203125" customWidth="1"/>
    <col min="250" max="250" width="13.109375" customWidth="1"/>
    <col min="251" max="251" width="16.44140625" customWidth="1"/>
    <col min="253" max="253" width="15.44140625" customWidth="1"/>
    <col min="254" max="254" width="12.44140625" customWidth="1"/>
    <col min="256" max="256" width="12.88671875" customWidth="1"/>
    <col min="257" max="257" width="17.33203125" customWidth="1"/>
    <col min="259" max="259" width="14.6640625" customWidth="1"/>
    <col min="260" max="260" width="12.6640625" customWidth="1"/>
    <col min="261" max="261" width="13.109375" customWidth="1"/>
    <col min="262" max="262" width="15.109375" customWidth="1"/>
    <col min="263" max="263" width="13.6640625" customWidth="1"/>
    <col min="264" max="264" width="13.109375" customWidth="1"/>
    <col min="503" max="503" width="23" customWidth="1"/>
    <col min="504" max="504" width="51.33203125" customWidth="1"/>
    <col min="505" max="505" width="36.33203125" customWidth="1"/>
    <col min="506" max="506" width="13.109375" customWidth="1"/>
    <col min="507" max="507" width="16.44140625" customWidth="1"/>
    <col min="509" max="509" width="15.44140625" customWidth="1"/>
    <col min="510" max="510" width="12.44140625" customWidth="1"/>
    <col min="512" max="512" width="12.88671875" customWidth="1"/>
    <col min="513" max="513" width="17.33203125" customWidth="1"/>
    <col min="515" max="515" width="14.6640625" customWidth="1"/>
    <col min="516" max="516" width="12.6640625" customWidth="1"/>
    <col min="517" max="517" width="13.109375" customWidth="1"/>
    <col min="518" max="518" width="15.109375" customWidth="1"/>
    <col min="519" max="519" width="13.6640625" customWidth="1"/>
    <col min="520" max="520" width="13.109375" customWidth="1"/>
    <col min="759" max="759" width="23" customWidth="1"/>
    <col min="760" max="760" width="51.33203125" customWidth="1"/>
    <col min="761" max="761" width="36.33203125" customWidth="1"/>
    <col min="762" max="762" width="13.109375" customWidth="1"/>
    <col min="763" max="763" width="16.44140625" customWidth="1"/>
    <col min="765" max="765" width="15.44140625" customWidth="1"/>
    <col min="766" max="766" width="12.44140625" customWidth="1"/>
    <col min="768" max="768" width="12.88671875" customWidth="1"/>
    <col min="769" max="769" width="17.33203125" customWidth="1"/>
    <col min="771" max="771" width="14.6640625" customWidth="1"/>
    <col min="772" max="772" width="12.6640625" customWidth="1"/>
    <col min="773" max="773" width="13.109375" customWidth="1"/>
    <col min="774" max="774" width="15.109375" customWidth="1"/>
    <col min="775" max="775" width="13.6640625" customWidth="1"/>
    <col min="776" max="776" width="13.109375" customWidth="1"/>
    <col min="1015" max="1015" width="23" customWidth="1"/>
    <col min="1016" max="1016" width="51.33203125" customWidth="1"/>
    <col min="1017" max="1017" width="36.33203125" customWidth="1"/>
    <col min="1018" max="1018" width="13.109375" customWidth="1"/>
    <col min="1019" max="1019" width="16.44140625" customWidth="1"/>
    <col min="1021" max="1021" width="15.44140625" customWidth="1"/>
    <col min="1022" max="1022" width="12.44140625" customWidth="1"/>
    <col min="1024" max="1024" width="12.88671875" customWidth="1"/>
    <col min="1025" max="1025" width="17.33203125" customWidth="1"/>
    <col min="1027" max="1027" width="14.6640625" customWidth="1"/>
    <col min="1028" max="1028" width="12.6640625" customWidth="1"/>
    <col min="1029" max="1029" width="13.109375" customWidth="1"/>
    <col min="1030" max="1030" width="15.109375" customWidth="1"/>
    <col min="1031" max="1031" width="13.6640625" customWidth="1"/>
    <col min="1032" max="1032" width="13.109375" customWidth="1"/>
    <col min="1271" max="1271" width="23" customWidth="1"/>
    <col min="1272" max="1272" width="51.33203125" customWidth="1"/>
    <col min="1273" max="1273" width="36.33203125" customWidth="1"/>
    <col min="1274" max="1274" width="13.109375" customWidth="1"/>
    <col min="1275" max="1275" width="16.44140625" customWidth="1"/>
    <col min="1277" max="1277" width="15.44140625" customWidth="1"/>
    <col min="1278" max="1278" width="12.44140625" customWidth="1"/>
    <col min="1280" max="1280" width="12.88671875" customWidth="1"/>
    <col min="1281" max="1281" width="17.33203125" customWidth="1"/>
    <col min="1283" max="1283" width="14.6640625" customWidth="1"/>
    <col min="1284" max="1284" width="12.6640625" customWidth="1"/>
    <col min="1285" max="1285" width="13.109375" customWidth="1"/>
    <col min="1286" max="1286" width="15.109375" customWidth="1"/>
    <col min="1287" max="1287" width="13.6640625" customWidth="1"/>
    <col min="1288" max="1288" width="13.109375" customWidth="1"/>
    <col min="1527" max="1527" width="23" customWidth="1"/>
    <col min="1528" max="1528" width="51.33203125" customWidth="1"/>
    <col min="1529" max="1529" width="36.33203125" customWidth="1"/>
    <col min="1530" max="1530" width="13.109375" customWidth="1"/>
    <col min="1531" max="1531" width="16.44140625" customWidth="1"/>
    <col min="1533" max="1533" width="15.44140625" customWidth="1"/>
    <col min="1534" max="1534" width="12.44140625" customWidth="1"/>
    <col min="1536" max="1536" width="12.88671875" customWidth="1"/>
    <col min="1537" max="1537" width="17.33203125" customWidth="1"/>
    <col min="1539" max="1539" width="14.6640625" customWidth="1"/>
    <col min="1540" max="1540" width="12.6640625" customWidth="1"/>
    <col min="1541" max="1541" width="13.109375" customWidth="1"/>
    <col min="1542" max="1542" width="15.109375" customWidth="1"/>
    <col min="1543" max="1543" width="13.6640625" customWidth="1"/>
    <col min="1544" max="1544" width="13.109375" customWidth="1"/>
    <col min="1783" max="1783" width="23" customWidth="1"/>
    <col min="1784" max="1784" width="51.33203125" customWidth="1"/>
    <col min="1785" max="1785" width="36.33203125" customWidth="1"/>
    <col min="1786" max="1786" width="13.109375" customWidth="1"/>
    <col min="1787" max="1787" width="16.44140625" customWidth="1"/>
    <col min="1789" max="1789" width="15.44140625" customWidth="1"/>
    <col min="1790" max="1790" width="12.44140625" customWidth="1"/>
    <col min="1792" max="1792" width="12.88671875" customWidth="1"/>
    <col min="1793" max="1793" width="17.33203125" customWidth="1"/>
    <col min="1795" max="1795" width="14.6640625" customWidth="1"/>
    <col min="1796" max="1796" width="12.6640625" customWidth="1"/>
    <col min="1797" max="1797" width="13.109375" customWidth="1"/>
    <col min="1798" max="1798" width="15.109375" customWidth="1"/>
    <col min="1799" max="1799" width="13.6640625" customWidth="1"/>
    <col min="1800" max="1800" width="13.109375" customWidth="1"/>
    <col min="2039" max="2039" width="23" customWidth="1"/>
    <col min="2040" max="2040" width="51.33203125" customWidth="1"/>
    <col min="2041" max="2041" width="36.33203125" customWidth="1"/>
    <col min="2042" max="2042" width="13.109375" customWidth="1"/>
    <col min="2043" max="2043" width="16.44140625" customWidth="1"/>
    <col min="2045" max="2045" width="15.44140625" customWidth="1"/>
    <col min="2046" max="2046" width="12.44140625" customWidth="1"/>
    <col min="2048" max="2048" width="12.88671875" customWidth="1"/>
    <col min="2049" max="2049" width="17.33203125" customWidth="1"/>
    <col min="2051" max="2051" width="14.6640625" customWidth="1"/>
    <col min="2052" max="2052" width="12.6640625" customWidth="1"/>
    <col min="2053" max="2053" width="13.109375" customWidth="1"/>
    <col min="2054" max="2054" width="15.109375" customWidth="1"/>
    <col min="2055" max="2055" width="13.6640625" customWidth="1"/>
    <col min="2056" max="2056" width="13.109375" customWidth="1"/>
    <col min="2295" max="2295" width="23" customWidth="1"/>
    <col min="2296" max="2296" width="51.33203125" customWidth="1"/>
    <col min="2297" max="2297" width="36.33203125" customWidth="1"/>
    <col min="2298" max="2298" width="13.109375" customWidth="1"/>
    <col min="2299" max="2299" width="16.44140625" customWidth="1"/>
    <col min="2301" max="2301" width="15.44140625" customWidth="1"/>
    <col min="2302" max="2302" width="12.44140625" customWidth="1"/>
    <col min="2304" max="2304" width="12.88671875" customWidth="1"/>
    <col min="2305" max="2305" width="17.33203125" customWidth="1"/>
    <col min="2307" max="2307" width="14.6640625" customWidth="1"/>
    <col min="2308" max="2308" width="12.6640625" customWidth="1"/>
    <col min="2309" max="2309" width="13.109375" customWidth="1"/>
    <col min="2310" max="2310" width="15.109375" customWidth="1"/>
    <col min="2311" max="2311" width="13.6640625" customWidth="1"/>
    <col min="2312" max="2312" width="13.109375" customWidth="1"/>
    <col min="2551" max="2551" width="23" customWidth="1"/>
    <col min="2552" max="2552" width="51.33203125" customWidth="1"/>
    <col min="2553" max="2553" width="36.33203125" customWidth="1"/>
    <col min="2554" max="2554" width="13.109375" customWidth="1"/>
    <col min="2555" max="2555" width="16.44140625" customWidth="1"/>
    <col min="2557" max="2557" width="15.44140625" customWidth="1"/>
    <col min="2558" max="2558" width="12.44140625" customWidth="1"/>
    <col min="2560" max="2560" width="12.88671875" customWidth="1"/>
    <col min="2561" max="2561" width="17.33203125" customWidth="1"/>
    <col min="2563" max="2563" width="14.6640625" customWidth="1"/>
    <col min="2564" max="2564" width="12.6640625" customWidth="1"/>
    <col min="2565" max="2565" width="13.109375" customWidth="1"/>
    <col min="2566" max="2566" width="15.109375" customWidth="1"/>
    <col min="2567" max="2567" width="13.6640625" customWidth="1"/>
    <col min="2568" max="2568" width="13.109375" customWidth="1"/>
    <col min="2807" max="2807" width="23" customWidth="1"/>
    <col min="2808" max="2808" width="51.33203125" customWidth="1"/>
    <col min="2809" max="2809" width="36.33203125" customWidth="1"/>
    <col min="2810" max="2810" width="13.109375" customWidth="1"/>
    <col min="2811" max="2811" width="16.44140625" customWidth="1"/>
    <col min="2813" max="2813" width="15.44140625" customWidth="1"/>
    <col min="2814" max="2814" width="12.44140625" customWidth="1"/>
    <col min="2816" max="2816" width="12.88671875" customWidth="1"/>
    <col min="2817" max="2817" width="17.33203125" customWidth="1"/>
    <col min="2819" max="2819" width="14.6640625" customWidth="1"/>
    <col min="2820" max="2820" width="12.6640625" customWidth="1"/>
    <col min="2821" max="2821" width="13.109375" customWidth="1"/>
    <col min="2822" max="2822" width="15.109375" customWidth="1"/>
    <col min="2823" max="2823" width="13.6640625" customWidth="1"/>
    <col min="2824" max="2824" width="13.109375" customWidth="1"/>
    <col min="3063" max="3063" width="23" customWidth="1"/>
    <col min="3064" max="3064" width="51.33203125" customWidth="1"/>
    <col min="3065" max="3065" width="36.33203125" customWidth="1"/>
    <col min="3066" max="3066" width="13.109375" customWidth="1"/>
    <col min="3067" max="3067" width="16.44140625" customWidth="1"/>
    <col min="3069" max="3069" width="15.44140625" customWidth="1"/>
    <col min="3070" max="3070" width="12.44140625" customWidth="1"/>
    <col min="3072" max="3072" width="12.88671875" customWidth="1"/>
    <col min="3073" max="3073" width="17.33203125" customWidth="1"/>
    <col min="3075" max="3075" width="14.6640625" customWidth="1"/>
    <col min="3076" max="3076" width="12.6640625" customWidth="1"/>
    <col min="3077" max="3077" width="13.109375" customWidth="1"/>
    <col min="3078" max="3078" width="15.109375" customWidth="1"/>
    <col min="3079" max="3079" width="13.6640625" customWidth="1"/>
    <col min="3080" max="3080" width="13.109375" customWidth="1"/>
    <col min="3319" max="3319" width="23" customWidth="1"/>
    <col min="3320" max="3320" width="51.33203125" customWidth="1"/>
    <col min="3321" max="3321" width="36.33203125" customWidth="1"/>
    <col min="3322" max="3322" width="13.109375" customWidth="1"/>
    <col min="3323" max="3323" width="16.44140625" customWidth="1"/>
    <col min="3325" max="3325" width="15.44140625" customWidth="1"/>
    <col min="3326" max="3326" width="12.44140625" customWidth="1"/>
    <col min="3328" max="3328" width="12.88671875" customWidth="1"/>
    <col min="3329" max="3329" width="17.33203125" customWidth="1"/>
    <col min="3331" max="3331" width="14.6640625" customWidth="1"/>
    <col min="3332" max="3332" width="12.6640625" customWidth="1"/>
    <col min="3333" max="3333" width="13.109375" customWidth="1"/>
    <col min="3334" max="3334" width="15.109375" customWidth="1"/>
    <col min="3335" max="3335" width="13.6640625" customWidth="1"/>
    <col min="3336" max="3336" width="13.109375" customWidth="1"/>
    <col min="3575" max="3575" width="23" customWidth="1"/>
    <col min="3576" max="3576" width="51.33203125" customWidth="1"/>
    <col min="3577" max="3577" width="36.33203125" customWidth="1"/>
    <col min="3578" max="3578" width="13.109375" customWidth="1"/>
    <col min="3579" max="3579" width="16.44140625" customWidth="1"/>
    <col min="3581" max="3581" width="15.44140625" customWidth="1"/>
    <col min="3582" max="3582" width="12.44140625" customWidth="1"/>
    <col min="3584" max="3584" width="12.88671875" customWidth="1"/>
    <col min="3585" max="3585" width="17.33203125" customWidth="1"/>
    <col min="3587" max="3587" width="14.6640625" customWidth="1"/>
    <col min="3588" max="3588" width="12.6640625" customWidth="1"/>
    <col min="3589" max="3589" width="13.109375" customWidth="1"/>
    <col min="3590" max="3590" width="15.109375" customWidth="1"/>
    <col min="3591" max="3591" width="13.6640625" customWidth="1"/>
    <col min="3592" max="3592" width="13.109375" customWidth="1"/>
    <col min="3831" max="3831" width="23" customWidth="1"/>
    <col min="3832" max="3832" width="51.33203125" customWidth="1"/>
    <col min="3833" max="3833" width="36.33203125" customWidth="1"/>
    <col min="3834" max="3834" width="13.109375" customWidth="1"/>
    <col min="3835" max="3835" width="16.44140625" customWidth="1"/>
    <col min="3837" max="3837" width="15.44140625" customWidth="1"/>
    <col min="3838" max="3838" width="12.44140625" customWidth="1"/>
    <col min="3840" max="3840" width="12.88671875" customWidth="1"/>
    <col min="3841" max="3841" width="17.33203125" customWidth="1"/>
    <col min="3843" max="3843" width="14.6640625" customWidth="1"/>
    <col min="3844" max="3844" width="12.6640625" customWidth="1"/>
    <col min="3845" max="3845" width="13.109375" customWidth="1"/>
    <col min="3846" max="3846" width="15.109375" customWidth="1"/>
    <col min="3847" max="3847" width="13.6640625" customWidth="1"/>
    <col min="3848" max="3848" width="13.109375" customWidth="1"/>
    <col min="4087" max="4087" width="23" customWidth="1"/>
    <col min="4088" max="4088" width="51.33203125" customWidth="1"/>
    <col min="4089" max="4089" width="36.33203125" customWidth="1"/>
    <col min="4090" max="4090" width="13.109375" customWidth="1"/>
    <col min="4091" max="4091" width="16.44140625" customWidth="1"/>
    <col min="4093" max="4093" width="15.44140625" customWidth="1"/>
    <col min="4094" max="4094" width="12.44140625" customWidth="1"/>
    <col min="4096" max="4096" width="12.88671875" customWidth="1"/>
    <col min="4097" max="4097" width="17.33203125" customWidth="1"/>
    <col min="4099" max="4099" width="14.6640625" customWidth="1"/>
    <col min="4100" max="4100" width="12.6640625" customWidth="1"/>
    <col min="4101" max="4101" width="13.109375" customWidth="1"/>
    <col min="4102" max="4102" width="15.109375" customWidth="1"/>
    <col min="4103" max="4103" width="13.6640625" customWidth="1"/>
    <col min="4104" max="4104" width="13.109375" customWidth="1"/>
    <col min="4343" max="4343" width="23" customWidth="1"/>
    <col min="4344" max="4344" width="51.33203125" customWidth="1"/>
    <col min="4345" max="4345" width="36.33203125" customWidth="1"/>
    <col min="4346" max="4346" width="13.109375" customWidth="1"/>
    <col min="4347" max="4347" width="16.44140625" customWidth="1"/>
    <col min="4349" max="4349" width="15.44140625" customWidth="1"/>
    <col min="4350" max="4350" width="12.44140625" customWidth="1"/>
    <col min="4352" max="4352" width="12.88671875" customWidth="1"/>
    <col min="4353" max="4353" width="17.33203125" customWidth="1"/>
    <col min="4355" max="4355" width="14.6640625" customWidth="1"/>
    <col min="4356" max="4356" width="12.6640625" customWidth="1"/>
    <col min="4357" max="4357" width="13.109375" customWidth="1"/>
    <col min="4358" max="4358" width="15.109375" customWidth="1"/>
    <col min="4359" max="4359" width="13.6640625" customWidth="1"/>
    <col min="4360" max="4360" width="13.109375" customWidth="1"/>
    <col min="4599" max="4599" width="23" customWidth="1"/>
    <col min="4600" max="4600" width="51.33203125" customWidth="1"/>
    <col min="4601" max="4601" width="36.33203125" customWidth="1"/>
    <col min="4602" max="4602" width="13.109375" customWidth="1"/>
    <col min="4603" max="4603" width="16.44140625" customWidth="1"/>
    <col min="4605" max="4605" width="15.44140625" customWidth="1"/>
    <col min="4606" max="4606" width="12.44140625" customWidth="1"/>
    <col min="4608" max="4608" width="12.88671875" customWidth="1"/>
    <col min="4609" max="4609" width="17.33203125" customWidth="1"/>
    <col min="4611" max="4611" width="14.6640625" customWidth="1"/>
    <col min="4612" max="4612" width="12.6640625" customWidth="1"/>
    <col min="4613" max="4613" width="13.109375" customWidth="1"/>
    <col min="4614" max="4614" width="15.109375" customWidth="1"/>
    <col min="4615" max="4615" width="13.6640625" customWidth="1"/>
    <col min="4616" max="4616" width="13.109375" customWidth="1"/>
    <col min="4855" max="4855" width="23" customWidth="1"/>
    <col min="4856" max="4856" width="51.33203125" customWidth="1"/>
    <col min="4857" max="4857" width="36.33203125" customWidth="1"/>
    <col min="4858" max="4858" width="13.109375" customWidth="1"/>
    <col min="4859" max="4859" width="16.44140625" customWidth="1"/>
    <col min="4861" max="4861" width="15.44140625" customWidth="1"/>
    <col min="4862" max="4862" width="12.44140625" customWidth="1"/>
    <col min="4864" max="4864" width="12.88671875" customWidth="1"/>
    <col min="4865" max="4865" width="17.33203125" customWidth="1"/>
    <col min="4867" max="4867" width="14.6640625" customWidth="1"/>
    <col min="4868" max="4868" width="12.6640625" customWidth="1"/>
    <col min="4869" max="4869" width="13.109375" customWidth="1"/>
    <col min="4870" max="4870" width="15.109375" customWidth="1"/>
    <col min="4871" max="4871" width="13.6640625" customWidth="1"/>
    <col min="4872" max="4872" width="13.109375" customWidth="1"/>
    <col min="5111" max="5111" width="23" customWidth="1"/>
    <col min="5112" max="5112" width="51.33203125" customWidth="1"/>
    <col min="5113" max="5113" width="36.33203125" customWidth="1"/>
    <col min="5114" max="5114" width="13.109375" customWidth="1"/>
    <col min="5115" max="5115" width="16.44140625" customWidth="1"/>
    <col min="5117" max="5117" width="15.44140625" customWidth="1"/>
    <col min="5118" max="5118" width="12.44140625" customWidth="1"/>
    <col min="5120" max="5120" width="12.88671875" customWidth="1"/>
    <col min="5121" max="5121" width="17.33203125" customWidth="1"/>
    <col min="5123" max="5123" width="14.6640625" customWidth="1"/>
    <col min="5124" max="5124" width="12.6640625" customWidth="1"/>
    <col min="5125" max="5125" width="13.109375" customWidth="1"/>
    <col min="5126" max="5126" width="15.109375" customWidth="1"/>
    <col min="5127" max="5127" width="13.6640625" customWidth="1"/>
    <col min="5128" max="5128" width="13.109375" customWidth="1"/>
    <col min="5367" max="5367" width="23" customWidth="1"/>
    <col min="5368" max="5368" width="51.33203125" customWidth="1"/>
    <col min="5369" max="5369" width="36.33203125" customWidth="1"/>
    <col min="5370" max="5370" width="13.109375" customWidth="1"/>
    <col min="5371" max="5371" width="16.44140625" customWidth="1"/>
    <col min="5373" max="5373" width="15.44140625" customWidth="1"/>
    <col min="5374" max="5374" width="12.44140625" customWidth="1"/>
    <col min="5376" max="5376" width="12.88671875" customWidth="1"/>
    <col min="5377" max="5377" width="17.33203125" customWidth="1"/>
    <col min="5379" max="5379" width="14.6640625" customWidth="1"/>
    <col min="5380" max="5380" width="12.6640625" customWidth="1"/>
    <col min="5381" max="5381" width="13.109375" customWidth="1"/>
    <col min="5382" max="5382" width="15.109375" customWidth="1"/>
    <col min="5383" max="5383" width="13.6640625" customWidth="1"/>
    <col min="5384" max="5384" width="13.109375" customWidth="1"/>
    <col min="5623" max="5623" width="23" customWidth="1"/>
    <col min="5624" max="5624" width="51.33203125" customWidth="1"/>
    <col min="5625" max="5625" width="36.33203125" customWidth="1"/>
    <col min="5626" max="5626" width="13.109375" customWidth="1"/>
    <col min="5627" max="5627" width="16.44140625" customWidth="1"/>
    <col min="5629" max="5629" width="15.44140625" customWidth="1"/>
    <col min="5630" max="5630" width="12.44140625" customWidth="1"/>
    <col min="5632" max="5632" width="12.88671875" customWidth="1"/>
    <col min="5633" max="5633" width="17.33203125" customWidth="1"/>
    <col min="5635" max="5635" width="14.6640625" customWidth="1"/>
    <col min="5636" max="5636" width="12.6640625" customWidth="1"/>
    <col min="5637" max="5637" width="13.109375" customWidth="1"/>
    <col min="5638" max="5638" width="15.109375" customWidth="1"/>
    <col min="5639" max="5639" width="13.6640625" customWidth="1"/>
    <col min="5640" max="5640" width="13.109375" customWidth="1"/>
    <col min="5879" max="5879" width="23" customWidth="1"/>
    <col min="5880" max="5880" width="51.33203125" customWidth="1"/>
    <col min="5881" max="5881" width="36.33203125" customWidth="1"/>
    <col min="5882" max="5882" width="13.109375" customWidth="1"/>
    <col min="5883" max="5883" width="16.44140625" customWidth="1"/>
    <col min="5885" max="5885" width="15.44140625" customWidth="1"/>
    <col min="5886" max="5886" width="12.44140625" customWidth="1"/>
    <col min="5888" max="5888" width="12.88671875" customWidth="1"/>
    <col min="5889" max="5889" width="17.33203125" customWidth="1"/>
    <col min="5891" max="5891" width="14.6640625" customWidth="1"/>
    <col min="5892" max="5892" width="12.6640625" customWidth="1"/>
    <col min="5893" max="5893" width="13.109375" customWidth="1"/>
    <col min="5894" max="5894" width="15.109375" customWidth="1"/>
    <col min="5895" max="5895" width="13.6640625" customWidth="1"/>
    <col min="5896" max="5896" width="13.109375" customWidth="1"/>
    <col min="6135" max="6135" width="23" customWidth="1"/>
    <col min="6136" max="6136" width="51.33203125" customWidth="1"/>
    <col min="6137" max="6137" width="36.33203125" customWidth="1"/>
    <col min="6138" max="6138" width="13.109375" customWidth="1"/>
    <col min="6139" max="6139" width="16.44140625" customWidth="1"/>
    <col min="6141" max="6141" width="15.44140625" customWidth="1"/>
    <col min="6142" max="6142" width="12.44140625" customWidth="1"/>
    <col min="6144" max="6144" width="12.88671875" customWidth="1"/>
    <col min="6145" max="6145" width="17.33203125" customWidth="1"/>
    <col min="6147" max="6147" width="14.6640625" customWidth="1"/>
    <col min="6148" max="6148" width="12.6640625" customWidth="1"/>
    <col min="6149" max="6149" width="13.109375" customWidth="1"/>
    <col min="6150" max="6150" width="15.109375" customWidth="1"/>
    <col min="6151" max="6151" width="13.6640625" customWidth="1"/>
    <col min="6152" max="6152" width="13.109375" customWidth="1"/>
    <col min="6391" max="6391" width="23" customWidth="1"/>
    <col min="6392" max="6392" width="51.33203125" customWidth="1"/>
    <col min="6393" max="6393" width="36.33203125" customWidth="1"/>
    <col min="6394" max="6394" width="13.109375" customWidth="1"/>
    <col min="6395" max="6395" width="16.44140625" customWidth="1"/>
    <col min="6397" max="6397" width="15.44140625" customWidth="1"/>
    <col min="6398" max="6398" width="12.44140625" customWidth="1"/>
    <col min="6400" max="6400" width="12.88671875" customWidth="1"/>
    <col min="6401" max="6401" width="17.33203125" customWidth="1"/>
    <col min="6403" max="6403" width="14.6640625" customWidth="1"/>
    <col min="6404" max="6404" width="12.6640625" customWidth="1"/>
    <col min="6405" max="6405" width="13.109375" customWidth="1"/>
    <col min="6406" max="6406" width="15.109375" customWidth="1"/>
    <col min="6407" max="6407" width="13.6640625" customWidth="1"/>
    <col min="6408" max="6408" width="13.109375" customWidth="1"/>
    <col min="6647" max="6647" width="23" customWidth="1"/>
    <col min="6648" max="6648" width="51.33203125" customWidth="1"/>
    <col min="6649" max="6649" width="36.33203125" customWidth="1"/>
    <col min="6650" max="6650" width="13.109375" customWidth="1"/>
    <col min="6651" max="6651" width="16.44140625" customWidth="1"/>
    <col min="6653" max="6653" width="15.44140625" customWidth="1"/>
    <col min="6654" max="6654" width="12.44140625" customWidth="1"/>
    <col min="6656" max="6656" width="12.88671875" customWidth="1"/>
    <col min="6657" max="6657" width="17.33203125" customWidth="1"/>
    <col min="6659" max="6659" width="14.6640625" customWidth="1"/>
    <col min="6660" max="6660" width="12.6640625" customWidth="1"/>
    <col min="6661" max="6661" width="13.109375" customWidth="1"/>
    <col min="6662" max="6662" width="15.109375" customWidth="1"/>
    <col min="6663" max="6663" width="13.6640625" customWidth="1"/>
    <col min="6664" max="6664" width="13.109375" customWidth="1"/>
    <col min="6903" max="6903" width="23" customWidth="1"/>
    <col min="6904" max="6904" width="51.33203125" customWidth="1"/>
    <col min="6905" max="6905" width="36.33203125" customWidth="1"/>
    <col min="6906" max="6906" width="13.109375" customWidth="1"/>
    <col min="6907" max="6907" width="16.44140625" customWidth="1"/>
    <col min="6909" max="6909" width="15.44140625" customWidth="1"/>
    <col min="6910" max="6910" width="12.44140625" customWidth="1"/>
    <col min="6912" max="6912" width="12.88671875" customWidth="1"/>
    <col min="6913" max="6913" width="17.33203125" customWidth="1"/>
    <col min="6915" max="6915" width="14.6640625" customWidth="1"/>
    <col min="6916" max="6916" width="12.6640625" customWidth="1"/>
    <col min="6917" max="6917" width="13.109375" customWidth="1"/>
    <col min="6918" max="6918" width="15.109375" customWidth="1"/>
    <col min="6919" max="6919" width="13.6640625" customWidth="1"/>
    <col min="6920" max="6920" width="13.109375" customWidth="1"/>
    <col min="7159" max="7159" width="23" customWidth="1"/>
    <col min="7160" max="7160" width="51.33203125" customWidth="1"/>
    <col min="7161" max="7161" width="36.33203125" customWidth="1"/>
    <col min="7162" max="7162" width="13.109375" customWidth="1"/>
    <col min="7163" max="7163" width="16.44140625" customWidth="1"/>
    <col min="7165" max="7165" width="15.44140625" customWidth="1"/>
    <col min="7166" max="7166" width="12.44140625" customWidth="1"/>
    <col min="7168" max="7168" width="12.88671875" customWidth="1"/>
    <col min="7169" max="7169" width="17.33203125" customWidth="1"/>
    <col min="7171" max="7171" width="14.6640625" customWidth="1"/>
    <col min="7172" max="7172" width="12.6640625" customWidth="1"/>
    <col min="7173" max="7173" width="13.109375" customWidth="1"/>
    <col min="7174" max="7174" width="15.109375" customWidth="1"/>
    <col min="7175" max="7175" width="13.6640625" customWidth="1"/>
    <col min="7176" max="7176" width="13.109375" customWidth="1"/>
    <col min="7415" max="7415" width="23" customWidth="1"/>
    <col min="7416" max="7416" width="51.33203125" customWidth="1"/>
    <col min="7417" max="7417" width="36.33203125" customWidth="1"/>
    <col min="7418" max="7418" width="13.109375" customWidth="1"/>
    <col min="7419" max="7419" width="16.44140625" customWidth="1"/>
    <col min="7421" max="7421" width="15.44140625" customWidth="1"/>
    <col min="7422" max="7422" width="12.44140625" customWidth="1"/>
    <col min="7424" max="7424" width="12.88671875" customWidth="1"/>
    <col min="7425" max="7425" width="17.33203125" customWidth="1"/>
    <col min="7427" max="7427" width="14.6640625" customWidth="1"/>
    <col min="7428" max="7428" width="12.6640625" customWidth="1"/>
    <col min="7429" max="7429" width="13.109375" customWidth="1"/>
    <col min="7430" max="7430" width="15.109375" customWidth="1"/>
    <col min="7431" max="7431" width="13.6640625" customWidth="1"/>
    <col min="7432" max="7432" width="13.109375" customWidth="1"/>
    <col min="7671" max="7671" width="23" customWidth="1"/>
    <col min="7672" max="7672" width="51.33203125" customWidth="1"/>
    <col min="7673" max="7673" width="36.33203125" customWidth="1"/>
    <col min="7674" max="7674" width="13.109375" customWidth="1"/>
    <col min="7675" max="7675" width="16.44140625" customWidth="1"/>
    <col min="7677" max="7677" width="15.44140625" customWidth="1"/>
    <col min="7678" max="7678" width="12.44140625" customWidth="1"/>
    <col min="7680" max="7680" width="12.88671875" customWidth="1"/>
    <col min="7681" max="7681" width="17.33203125" customWidth="1"/>
    <col min="7683" max="7683" width="14.6640625" customWidth="1"/>
    <col min="7684" max="7684" width="12.6640625" customWidth="1"/>
    <col min="7685" max="7685" width="13.109375" customWidth="1"/>
    <col min="7686" max="7686" width="15.109375" customWidth="1"/>
    <col min="7687" max="7687" width="13.6640625" customWidth="1"/>
    <col min="7688" max="7688" width="13.109375" customWidth="1"/>
    <col min="7927" max="7927" width="23" customWidth="1"/>
    <col min="7928" max="7928" width="51.33203125" customWidth="1"/>
    <col min="7929" max="7929" width="36.33203125" customWidth="1"/>
    <col min="7930" max="7930" width="13.109375" customWidth="1"/>
    <col min="7931" max="7931" width="16.44140625" customWidth="1"/>
    <col min="7933" max="7933" width="15.44140625" customWidth="1"/>
    <col min="7934" max="7934" width="12.44140625" customWidth="1"/>
    <col min="7936" max="7936" width="12.88671875" customWidth="1"/>
    <col min="7937" max="7937" width="17.33203125" customWidth="1"/>
    <col min="7939" max="7939" width="14.6640625" customWidth="1"/>
    <col min="7940" max="7940" width="12.6640625" customWidth="1"/>
    <col min="7941" max="7941" width="13.109375" customWidth="1"/>
    <col min="7942" max="7942" width="15.109375" customWidth="1"/>
    <col min="7943" max="7943" width="13.6640625" customWidth="1"/>
    <col min="7944" max="7944" width="13.109375" customWidth="1"/>
    <col min="8183" max="8183" width="23" customWidth="1"/>
    <col min="8184" max="8184" width="51.33203125" customWidth="1"/>
    <col min="8185" max="8185" width="36.33203125" customWidth="1"/>
    <col min="8186" max="8186" width="13.109375" customWidth="1"/>
    <col min="8187" max="8187" width="16.44140625" customWidth="1"/>
    <col min="8189" max="8189" width="15.44140625" customWidth="1"/>
    <col min="8190" max="8190" width="12.44140625" customWidth="1"/>
    <col min="8192" max="8192" width="12.88671875" customWidth="1"/>
    <col min="8193" max="8193" width="17.33203125" customWidth="1"/>
    <col min="8195" max="8195" width="14.6640625" customWidth="1"/>
    <col min="8196" max="8196" width="12.6640625" customWidth="1"/>
    <col min="8197" max="8197" width="13.109375" customWidth="1"/>
    <col min="8198" max="8198" width="15.109375" customWidth="1"/>
    <col min="8199" max="8199" width="13.6640625" customWidth="1"/>
    <col min="8200" max="8200" width="13.109375" customWidth="1"/>
    <col min="8439" max="8439" width="23" customWidth="1"/>
    <col min="8440" max="8440" width="51.33203125" customWidth="1"/>
    <col min="8441" max="8441" width="36.33203125" customWidth="1"/>
    <col min="8442" max="8442" width="13.109375" customWidth="1"/>
    <col min="8443" max="8443" width="16.44140625" customWidth="1"/>
    <col min="8445" max="8445" width="15.44140625" customWidth="1"/>
    <col min="8446" max="8446" width="12.44140625" customWidth="1"/>
    <col min="8448" max="8448" width="12.88671875" customWidth="1"/>
    <col min="8449" max="8449" width="17.33203125" customWidth="1"/>
    <col min="8451" max="8451" width="14.6640625" customWidth="1"/>
    <col min="8452" max="8452" width="12.6640625" customWidth="1"/>
    <col min="8453" max="8453" width="13.109375" customWidth="1"/>
    <col min="8454" max="8454" width="15.109375" customWidth="1"/>
    <col min="8455" max="8455" width="13.6640625" customWidth="1"/>
    <col min="8456" max="8456" width="13.109375" customWidth="1"/>
    <col min="8695" max="8695" width="23" customWidth="1"/>
    <col min="8696" max="8696" width="51.33203125" customWidth="1"/>
    <col min="8697" max="8697" width="36.33203125" customWidth="1"/>
    <col min="8698" max="8698" width="13.109375" customWidth="1"/>
    <col min="8699" max="8699" width="16.44140625" customWidth="1"/>
    <col min="8701" max="8701" width="15.44140625" customWidth="1"/>
    <col min="8702" max="8702" width="12.44140625" customWidth="1"/>
    <col min="8704" max="8704" width="12.88671875" customWidth="1"/>
    <col min="8705" max="8705" width="17.33203125" customWidth="1"/>
    <col min="8707" max="8707" width="14.6640625" customWidth="1"/>
    <col min="8708" max="8708" width="12.6640625" customWidth="1"/>
    <col min="8709" max="8709" width="13.109375" customWidth="1"/>
    <col min="8710" max="8710" width="15.109375" customWidth="1"/>
    <col min="8711" max="8711" width="13.6640625" customWidth="1"/>
    <col min="8712" max="8712" width="13.109375" customWidth="1"/>
    <col min="8951" max="8951" width="23" customWidth="1"/>
    <col min="8952" max="8952" width="51.33203125" customWidth="1"/>
    <col min="8953" max="8953" width="36.33203125" customWidth="1"/>
    <col min="8954" max="8954" width="13.109375" customWidth="1"/>
    <col min="8955" max="8955" width="16.44140625" customWidth="1"/>
    <col min="8957" max="8957" width="15.44140625" customWidth="1"/>
    <col min="8958" max="8958" width="12.44140625" customWidth="1"/>
    <col min="8960" max="8960" width="12.88671875" customWidth="1"/>
    <col min="8961" max="8961" width="17.33203125" customWidth="1"/>
    <col min="8963" max="8963" width="14.6640625" customWidth="1"/>
    <col min="8964" max="8964" width="12.6640625" customWidth="1"/>
    <col min="8965" max="8965" width="13.109375" customWidth="1"/>
    <col min="8966" max="8966" width="15.109375" customWidth="1"/>
    <col min="8967" max="8967" width="13.6640625" customWidth="1"/>
    <col min="8968" max="8968" width="13.109375" customWidth="1"/>
    <col min="9207" max="9207" width="23" customWidth="1"/>
    <col min="9208" max="9208" width="51.33203125" customWidth="1"/>
    <col min="9209" max="9209" width="36.33203125" customWidth="1"/>
    <col min="9210" max="9210" width="13.109375" customWidth="1"/>
    <col min="9211" max="9211" width="16.44140625" customWidth="1"/>
    <col min="9213" max="9213" width="15.44140625" customWidth="1"/>
    <col min="9214" max="9214" width="12.44140625" customWidth="1"/>
    <col min="9216" max="9216" width="12.88671875" customWidth="1"/>
    <col min="9217" max="9217" width="17.33203125" customWidth="1"/>
    <col min="9219" max="9219" width="14.6640625" customWidth="1"/>
    <col min="9220" max="9220" width="12.6640625" customWidth="1"/>
    <col min="9221" max="9221" width="13.109375" customWidth="1"/>
    <col min="9222" max="9222" width="15.109375" customWidth="1"/>
    <col min="9223" max="9223" width="13.6640625" customWidth="1"/>
    <col min="9224" max="9224" width="13.109375" customWidth="1"/>
    <col min="9463" max="9463" width="23" customWidth="1"/>
    <col min="9464" max="9464" width="51.33203125" customWidth="1"/>
    <col min="9465" max="9465" width="36.33203125" customWidth="1"/>
    <col min="9466" max="9466" width="13.109375" customWidth="1"/>
    <col min="9467" max="9467" width="16.44140625" customWidth="1"/>
    <col min="9469" max="9469" width="15.44140625" customWidth="1"/>
    <col min="9470" max="9470" width="12.44140625" customWidth="1"/>
    <col min="9472" max="9472" width="12.88671875" customWidth="1"/>
    <col min="9473" max="9473" width="17.33203125" customWidth="1"/>
    <col min="9475" max="9475" width="14.6640625" customWidth="1"/>
    <col min="9476" max="9476" width="12.6640625" customWidth="1"/>
    <col min="9477" max="9477" width="13.109375" customWidth="1"/>
    <col min="9478" max="9478" width="15.109375" customWidth="1"/>
    <col min="9479" max="9479" width="13.6640625" customWidth="1"/>
    <col min="9480" max="9480" width="13.109375" customWidth="1"/>
    <col min="9719" max="9719" width="23" customWidth="1"/>
    <col min="9720" max="9720" width="51.33203125" customWidth="1"/>
    <col min="9721" max="9721" width="36.33203125" customWidth="1"/>
    <col min="9722" max="9722" width="13.109375" customWidth="1"/>
    <col min="9723" max="9723" width="16.44140625" customWidth="1"/>
    <col min="9725" max="9725" width="15.44140625" customWidth="1"/>
    <col min="9726" max="9726" width="12.44140625" customWidth="1"/>
    <col min="9728" max="9728" width="12.88671875" customWidth="1"/>
    <col min="9729" max="9729" width="17.33203125" customWidth="1"/>
    <col min="9731" max="9731" width="14.6640625" customWidth="1"/>
    <col min="9732" max="9732" width="12.6640625" customWidth="1"/>
    <col min="9733" max="9733" width="13.109375" customWidth="1"/>
    <col min="9734" max="9734" width="15.109375" customWidth="1"/>
    <col min="9735" max="9735" width="13.6640625" customWidth="1"/>
    <col min="9736" max="9736" width="13.109375" customWidth="1"/>
    <col min="9975" max="9975" width="23" customWidth="1"/>
    <col min="9976" max="9976" width="51.33203125" customWidth="1"/>
    <col min="9977" max="9977" width="36.33203125" customWidth="1"/>
    <col min="9978" max="9978" width="13.109375" customWidth="1"/>
    <col min="9979" max="9979" width="16.44140625" customWidth="1"/>
    <col min="9981" max="9981" width="15.44140625" customWidth="1"/>
    <col min="9982" max="9982" width="12.44140625" customWidth="1"/>
    <col min="9984" max="9984" width="12.88671875" customWidth="1"/>
    <col min="9985" max="9985" width="17.33203125" customWidth="1"/>
    <col min="9987" max="9987" width="14.6640625" customWidth="1"/>
    <col min="9988" max="9988" width="12.6640625" customWidth="1"/>
    <col min="9989" max="9989" width="13.109375" customWidth="1"/>
    <col min="9990" max="9990" width="15.109375" customWidth="1"/>
    <col min="9991" max="9991" width="13.6640625" customWidth="1"/>
    <col min="9992" max="9992" width="13.109375" customWidth="1"/>
    <col min="10231" max="10231" width="23" customWidth="1"/>
    <col min="10232" max="10232" width="51.33203125" customWidth="1"/>
    <col min="10233" max="10233" width="36.33203125" customWidth="1"/>
    <col min="10234" max="10234" width="13.109375" customWidth="1"/>
    <col min="10235" max="10235" width="16.44140625" customWidth="1"/>
    <col min="10237" max="10237" width="15.44140625" customWidth="1"/>
    <col min="10238" max="10238" width="12.44140625" customWidth="1"/>
    <col min="10240" max="10240" width="12.88671875" customWidth="1"/>
    <col min="10241" max="10241" width="17.33203125" customWidth="1"/>
    <col min="10243" max="10243" width="14.6640625" customWidth="1"/>
    <col min="10244" max="10244" width="12.6640625" customWidth="1"/>
    <col min="10245" max="10245" width="13.109375" customWidth="1"/>
    <col min="10246" max="10246" width="15.109375" customWidth="1"/>
    <col min="10247" max="10247" width="13.6640625" customWidth="1"/>
    <col min="10248" max="10248" width="13.109375" customWidth="1"/>
    <col min="10487" max="10487" width="23" customWidth="1"/>
    <col min="10488" max="10488" width="51.33203125" customWidth="1"/>
    <col min="10489" max="10489" width="36.33203125" customWidth="1"/>
    <col min="10490" max="10490" width="13.109375" customWidth="1"/>
    <col min="10491" max="10491" width="16.44140625" customWidth="1"/>
    <col min="10493" max="10493" width="15.44140625" customWidth="1"/>
    <col min="10494" max="10494" width="12.44140625" customWidth="1"/>
    <col min="10496" max="10496" width="12.88671875" customWidth="1"/>
    <col min="10497" max="10497" width="17.33203125" customWidth="1"/>
    <col min="10499" max="10499" width="14.6640625" customWidth="1"/>
    <col min="10500" max="10500" width="12.6640625" customWidth="1"/>
    <col min="10501" max="10501" width="13.109375" customWidth="1"/>
    <col min="10502" max="10502" width="15.109375" customWidth="1"/>
    <col min="10503" max="10503" width="13.6640625" customWidth="1"/>
    <col min="10504" max="10504" width="13.109375" customWidth="1"/>
    <col min="10743" max="10743" width="23" customWidth="1"/>
    <col min="10744" max="10744" width="51.33203125" customWidth="1"/>
    <col min="10745" max="10745" width="36.33203125" customWidth="1"/>
    <col min="10746" max="10746" width="13.109375" customWidth="1"/>
    <col min="10747" max="10747" width="16.44140625" customWidth="1"/>
    <col min="10749" max="10749" width="15.44140625" customWidth="1"/>
    <col min="10750" max="10750" width="12.44140625" customWidth="1"/>
    <col min="10752" max="10752" width="12.88671875" customWidth="1"/>
    <col min="10753" max="10753" width="17.33203125" customWidth="1"/>
    <col min="10755" max="10755" width="14.6640625" customWidth="1"/>
    <col min="10756" max="10756" width="12.6640625" customWidth="1"/>
    <col min="10757" max="10757" width="13.109375" customWidth="1"/>
    <col min="10758" max="10758" width="15.109375" customWidth="1"/>
    <col min="10759" max="10759" width="13.6640625" customWidth="1"/>
    <col min="10760" max="10760" width="13.109375" customWidth="1"/>
    <col min="10999" max="10999" width="23" customWidth="1"/>
    <col min="11000" max="11000" width="51.33203125" customWidth="1"/>
    <col min="11001" max="11001" width="36.33203125" customWidth="1"/>
    <col min="11002" max="11002" width="13.109375" customWidth="1"/>
    <col min="11003" max="11003" width="16.44140625" customWidth="1"/>
    <col min="11005" max="11005" width="15.44140625" customWidth="1"/>
    <col min="11006" max="11006" width="12.44140625" customWidth="1"/>
    <col min="11008" max="11008" width="12.88671875" customWidth="1"/>
    <col min="11009" max="11009" width="17.33203125" customWidth="1"/>
    <col min="11011" max="11011" width="14.6640625" customWidth="1"/>
    <col min="11012" max="11012" width="12.6640625" customWidth="1"/>
    <col min="11013" max="11013" width="13.109375" customWidth="1"/>
    <col min="11014" max="11014" width="15.109375" customWidth="1"/>
    <col min="11015" max="11015" width="13.6640625" customWidth="1"/>
    <col min="11016" max="11016" width="13.109375" customWidth="1"/>
    <col min="11255" max="11255" width="23" customWidth="1"/>
    <col min="11256" max="11256" width="51.33203125" customWidth="1"/>
    <col min="11257" max="11257" width="36.33203125" customWidth="1"/>
    <col min="11258" max="11258" width="13.109375" customWidth="1"/>
    <col min="11259" max="11259" width="16.44140625" customWidth="1"/>
    <col min="11261" max="11261" width="15.44140625" customWidth="1"/>
    <col min="11262" max="11262" width="12.44140625" customWidth="1"/>
    <col min="11264" max="11264" width="12.88671875" customWidth="1"/>
    <col min="11265" max="11265" width="17.33203125" customWidth="1"/>
    <col min="11267" max="11267" width="14.6640625" customWidth="1"/>
    <col min="11268" max="11268" width="12.6640625" customWidth="1"/>
    <col min="11269" max="11269" width="13.109375" customWidth="1"/>
    <col min="11270" max="11270" width="15.109375" customWidth="1"/>
    <col min="11271" max="11271" width="13.6640625" customWidth="1"/>
    <col min="11272" max="11272" width="13.109375" customWidth="1"/>
    <col min="11511" max="11511" width="23" customWidth="1"/>
    <col min="11512" max="11512" width="51.33203125" customWidth="1"/>
    <col min="11513" max="11513" width="36.33203125" customWidth="1"/>
    <col min="11514" max="11514" width="13.109375" customWidth="1"/>
    <col min="11515" max="11515" width="16.44140625" customWidth="1"/>
    <col min="11517" max="11517" width="15.44140625" customWidth="1"/>
    <col min="11518" max="11518" width="12.44140625" customWidth="1"/>
    <col min="11520" max="11520" width="12.88671875" customWidth="1"/>
    <col min="11521" max="11521" width="17.33203125" customWidth="1"/>
    <col min="11523" max="11523" width="14.6640625" customWidth="1"/>
    <col min="11524" max="11524" width="12.6640625" customWidth="1"/>
    <col min="11525" max="11525" width="13.109375" customWidth="1"/>
    <col min="11526" max="11526" width="15.109375" customWidth="1"/>
    <col min="11527" max="11527" width="13.6640625" customWidth="1"/>
    <col min="11528" max="11528" width="13.109375" customWidth="1"/>
    <col min="11767" max="11767" width="23" customWidth="1"/>
    <col min="11768" max="11768" width="51.33203125" customWidth="1"/>
    <col min="11769" max="11769" width="36.33203125" customWidth="1"/>
    <col min="11770" max="11770" width="13.109375" customWidth="1"/>
    <col min="11771" max="11771" width="16.44140625" customWidth="1"/>
    <col min="11773" max="11773" width="15.44140625" customWidth="1"/>
    <col min="11774" max="11774" width="12.44140625" customWidth="1"/>
    <col min="11776" max="11776" width="12.88671875" customWidth="1"/>
    <col min="11777" max="11777" width="17.33203125" customWidth="1"/>
    <col min="11779" max="11779" width="14.6640625" customWidth="1"/>
    <col min="11780" max="11780" width="12.6640625" customWidth="1"/>
    <col min="11781" max="11781" width="13.109375" customWidth="1"/>
    <col min="11782" max="11782" width="15.109375" customWidth="1"/>
    <col min="11783" max="11783" width="13.6640625" customWidth="1"/>
    <col min="11784" max="11784" width="13.109375" customWidth="1"/>
    <col min="12023" max="12023" width="23" customWidth="1"/>
    <col min="12024" max="12024" width="51.33203125" customWidth="1"/>
    <col min="12025" max="12025" width="36.33203125" customWidth="1"/>
    <col min="12026" max="12026" width="13.109375" customWidth="1"/>
    <col min="12027" max="12027" width="16.44140625" customWidth="1"/>
    <col min="12029" max="12029" width="15.44140625" customWidth="1"/>
    <col min="12030" max="12030" width="12.44140625" customWidth="1"/>
    <col min="12032" max="12032" width="12.88671875" customWidth="1"/>
    <col min="12033" max="12033" width="17.33203125" customWidth="1"/>
    <col min="12035" max="12035" width="14.6640625" customWidth="1"/>
    <col min="12036" max="12036" width="12.6640625" customWidth="1"/>
    <col min="12037" max="12037" width="13.109375" customWidth="1"/>
    <col min="12038" max="12038" width="15.109375" customWidth="1"/>
    <col min="12039" max="12039" width="13.6640625" customWidth="1"/>
    <col min="12040" max="12040" width="13.109375" customWidth="1"/>
    <col min="12279" max="12279" width="23" customWidth="1"/>
    <col min="12280" max="12280" width="51.33203125" customWidth="1"/>
    <col min="12281" max="12281" width="36.33203125" customWidth="1"/>
    <col min="12282" max="12282" width="13.109375" customWidth="1"/>
    <col min="12283" max="12283" width="16.44140625" customWidth="1"/>
    <col min="12285" max="12285" width="15.44140625" customWidth="1"/>
    <col min="12286" max="12286" width="12.44140625" customWidth="1"/>
    <col min="12288" max="12288" width="12.88671875" customWidth="1"/>
    <col min="12289" max="12289" width="17.33203125" customWidth="1"/>
    <col min="12291" max="12291" width="14.6640625" customWidth="1"/>
    <col min="12292" max="12292" width="12.6640625" customWidth="1"/>
    <col min="12293" max="12293" width="13.109375" customWidth="1"/>
    <col min="12294" max="12294" width="15.109375" customWidth="1"/>
    <col min="12295" max="12295" width="13.6640625" customWidth="1"/>
    <col min="12296" max="12296" width="13.109375" customWidth="1"/>
    <col min="12535" max="12535" width="23" customWidth="1"/>
    <col min="12536" max="12536" width="51.33203125" customWidth="1"/>
    <col min="12537" max="12537" width="36.33203125" customWidth="1"/>
    <col min="12538" max="12538" width="13.109375" customWidth="1"/>
    <col min="12539" max="12539" width="16.44140625" customWidth="1"/>
    <col min="12541" max="12541" width="15.44140625" customWidth="1"/>
    <col min="12542" max="12542" width="12.44140625" customWidth="1"/>
    <col min="12544" max="12544" width="12.88671875" customWidth="1"/>
    <col min="12545" max="12545" width="17.33203125" customWidth="1"/>
    <col min="12547" max="12547" width="14.6640625" customWidth="1"/>
    <col min="12548" max="12548" width="12.6640625" customWidth="1"/>
    <col min="12549" max="12549" width="13.109375" customWidth="1"/>
    <col min="12550" max="12550" width="15.109375" customWidth="1"/>
    <col min="12551" max="12551" width="13.6640625" customWidth="1"/>
    <col min="12552" max="12552" width="13.109375" customWidth="1"/>
    <col min="12791" max="12791" width="23" customWidth="1"/>
    <col min="12792" max="12792" width="51.33203125" customWidth="1"/>
    <col min="12793" max="12793" width="36.33203125" customWidth="1"/>
    <col min="12794" max="12794" width="13.109375" customWidth="1"/>
    <col min="12795" max="12795" width="16.44140625" customWidth="1"/>
    <col min="12797" max="12797" width="15.44140625" customWidth="1"/>
    <col min="12798" max="12798" width="12.44140625" customWidth="1"/>
    <col min="12800" max="12800" width="12.88671875" customWidth="1"/>
    <col min="12801" max="12801" width="17.33203125" customWidth="1"/>
    <col min="12803" max="12803" width="14.6640625" customWidth="1"/>
    <col min="12804" max="12804" width="12.6640625" customWidth="1"/>
    <col min="12805" max="12805" width="13.109375" customWidth="1"/>
    <col min="12806" max="12806" width="15.109375" customWidth="1"/>
    <col min="12807" max="12807" width="13.6640625" customWidth="1"/>
    <col min="12808" max="12808" width="13.109375" customWidth="1"/>
    <col min="13047" max="13047" width="23" customWidth="1"/>
    <col min="13048" max="13048" width="51.33203125" customWidth="1"/>
    <col min="13049" max="13049" width="36.33203125" customWidth="1"/>
    <col min="13050" max="13050" width="13.109375" customWidth="1"/>
    <col min="13051" max="13051" width="16.44140625" customWidth="1"/>
    <col min="13053" max="13053" width="15.44140625" customWidth="1"/>
    <col min="13054" max="13054" width="12.44140625" customWidth="1"/>
    <col min="13056" max="13056" width="12.88671875" customWidth="1"/>
    <col min="13057" max="13057" width="17.33203125" customWidth="1"/>
    <col min="13059" max="13059" width="14.6640625" customWidth="1"/>
    <col min="13060" max="13060" width="12.6640625" customWidth="1"/>
    <col min="13061" max="13061" width="13.109375" customWidth="1"/>
    <col min="13062" max="13062" width="15.109375" customWidth="1"/>
    <col min="13063" max="13063" width="13.6640625" customWidth="1"/>
    <col min="13064" max="13064" width="13.109375" customWidth="1"/>
    <col min="13303" max="13303" width="23" customWidth="1"/>
    <col min="13304" max="13304" width="51.33203125" customWidth="1"/>
    <col min="13305" max="13305" width="36.33203125" customWidth="1"/>
    <col min="13306" max="13306" width="13.109375" customWidth="1"/>
    <col min="13307" max="13307" width="16.44140625" customWidth="1"/>
    <col min="13309" max="13309" width="15.44140625" customWidth="1"/>
    <col min="13310" max="13310" width="12.44140625" customWidth="1"/>
    <col min="13312" max="13312" width="12.88671875" customWidth="1"/>
    <col min="13313" max="13313" width="17.33203125" customWidth="1"/>
    <col min="13315" max="13315" width="14.6640625" customWidth="1"/>
    <col min="13316" max="13316" width="12.6640625" customWidth="1"/>
    <col min="13317" max="13317" width="13.109375" customWidth="1"/>
    <col min="13318" max="13318" width="15.109375" customWidth="1"/>
    <col min="13319" max="13319" width="13.6640625" customWidth="1"/>
    <col min="13320" max="13320" width="13.109375" customWidth="1"/>
    <col min="13559" max="13559" width="23" customWidth="1"/>
    <col min="13560" max="13560" width="51.33203125" customWidth="1"/>
    <col min="13561" max="13561" width="36.33203125" customWidth="1"/>
    <col min="13562" max="13562" width="13.109375" customWidth="1"/>
    <col min="13563" max="13563" width="16.44140625" customWidth="1"/>
    <col min="13565" max="13565" width="15.44140625" customWidth="1"/>
    <col min="13566" max="13566" width="12.44140625" customWidth="1"/>
    <col min="13568" max="13568" width="12.88671875" customWidth="1"/>
    <col min="13569" max="13569" width="17.33203125" customWidth="1"/>
    <col min="13571" max="13571" width="14.6640625" customWidth="1"/>
    <col min="13572" max="13572" width="12.6640625" customWidth="1"/>
    <col min="13573" max="13573" width="13.109375" customWidth="1"/>
    <col min="13574" max="13574" width="15.109375" customWidth="1"/>
    <col min="13575" max="13575" width="13.6640625" customWidth="1"/>
    <col min="13576" max="13576" width="13.109375" customWidth="1"/>
    <col min="13815" max="13815" width="23" customWidth="1"/>
    <col min="13816" max="13816" width="51.33203125" customWidth="1"/>
    <col min="13817" max="13817" width="36.33203125" customWidth="1"/>
    <col min="13818" max="13818" width="13.109375" customWidth="1"/>
    <col min="13819" max="13819" width="16.44140625" customWidth="1"/>
    <col min="13821" max="13821" width="15.44140625" customWidth="1"/>
    <col min="13822" max="13822" width="12.44140625" customWidth="1"/>
    <col min="13824" max="13824" width="12.88671875" customWidth="1"/>
    <col min="13825" max="13825" width="17.33203125" customWidth="1"/>
    <col min="13827" max="13827" width="14.6640625" customWidth="1"/>
    <col min="13828" max="13828" width="12.6640625" customWidth="1"/>
    <col min="13829" max="13829" width="13.109375" customWidth="1"/>
    <col min="13830" max="13830" width="15.109375" customWidth="1"/>
    <col min="13831" max="13831" width="13.6640625" customWidth="1"/>
    <col min="13832" max="13832" width="13.109375" customWidth="1"/>
    <col min="14071" max="14071" width="23" customWidth="1"/>
    <col min="14072" max="14072" width="51.33203125" customWidth="1"/>
    <col min="14073" max="14073" width="36.33203125" customWidth="1"/>
    <col min="14074" max="14074" width="13.109375" customWidth="1"/>
    <col min="14075" max="14075" width="16.44140625" customWidth="1"/>
    <col min="14077" max="14077" width="15.44140625" customWidth="1"/>
    <col min="14078" max="14078" width="12.44140625" customWidth="1"/>
    <col min="14080" max="14080" width="12.88671875" customWidth="1"/>
    <col min="14081" max="14081" width="17.33203125" customWidth="1"/>
    <col min="14083" max="14083" width="14.6640625" customWidth="1"/>
    <col min="14084" max="14084" width="12.6640625" customWidth="1"/>
    <col min="14085" max="14085" width="13.109375" customWidth="1"/>
    <col min="14086" max="14086" width="15.109375" customWidth="1"/>
    <col min="14087" max="14087" width="13.6640625" customWidth="1"/>
    <col min="14088" max="14088" width="13.109375" customWidth="1"/>
    <col min="14327" max="14327" width="23" customWidth="1"/>
    <col min="14328" max="14328" width="51.33203125" customWidth="1"/>
    <col min="14329" max="14329" width="36.33203125" customWidth="1"/>
    <col min="14330" max="14330" width="13.109375" customWidth="1"/>
    <col min="14331" max="14331" width="16.44140625" customWidth="1"/>
    <col min="14333" max="14333" width="15.44140625" customWidth="1"/>
    <col min="14334" max="14334" width="12.44140625" customWidth="1"/>
    <col min="14336" max="14336" width="12.88671875" customWidth="1"/>
    <col min="14337" max="14337" width="17.33203125" customWidth="1"/>
    <col min="14339" max="14339" width="14.6640625" customWidth="1"/>
    <col min="14340" max="14340" width="12.6640625" customWidth="1"/>
    <col min="14341" max="14341" width="13.109375" customWidth="1"/>
    <col min="14342" max="14342" width="15.109375" customWidth="1"/>
    <col min="14343" max="14343" width="13.6640625" customWidth="1"/>
    <col min="14344" max="14344" width="13.109375" customWidth="1"/>
    <col min="14583" max="14583" width="23" customWidth="1"/>
    <col min="14584" max="14584" width="51.33203125" customWidth="1"/>
    <col min="14585" max="14585" width="36.33203125" customWidth="1"/>
    <col min="14586" max="14586" width="13.109375" customWidth="1"/>
    <col min="14587" max="14587" width="16.44140625" customWidth="1"/>
    <col min="14589" max="14589" width="15.44140625" customWidth="1"/>
    <col min="14590" max="14590" width="12.44140625" customWidth="1"/>
    <col min="14592" max="14592" width="12.88671875" customWidth="1"/>
    <col min="14593" max="14593" width="17.33203125" customWidth="1"/>
    <col min="14595" max="14595" width="14.6640625" customWidth="1"/>
    <col min="14596" max="14596" width="12.6640625" customWidth="1"/>
    <col min="14597" max="14597" width="13.109375" customWidth="1"/>
    <col min="14598" max="14598" width="15.109375" customWidth="1"/>
    <col min="14599" max="14599" width="13.6640625" customWidth="1"/>
    <col min="14600" max="14600" width="13.109375" customWidth="1"/>
    <col min="14839" max="14839" width="23" customWidth="1"/>
    <col min="14840" max="14840" width="51.33203125" customWidth="1"/>
    <col min="14841" max="14841" width="36.33203125" customWidth="1"/>
    <col min="14842" max="14842" width="13.109375" customWidth="1"/>
    <col min="14843" max="14843" width="16.44140625" customWidth="1"/>
    <col min="14845" max="14845" width="15.44140625" customWidth="1"/>
    <col min="14846" max="14846" width="12.44140625" customWidth="1"/>
    <col min="14848" max="14848" width="12.88671875" customWidth="1"/>
    <col min="14849" max="14849" width="17.33203125" customWidth="1"/>
    <col min="14851" max="14851" width="14.6640625" customWidth="1"/>
    <col min="14852" max="14852" width="12.6640625" customWidth="1"/>
    <col min="14853" max="14853" width="13.109375" customWidth="1"/>
    <col min="14854" max="14854" width="15.109375" customWidth="1"/>
    <col min="14855" max="14855" width="13.6640625" customWidth="1"/>
    <col min="14856" max="14856" width="13.109375" customWidth="1"/>
    <col min="15095" max="15095" width="23" customWidth="1"/>
    <col min="15096" max="15096" width="51.33203125" customWidth="1"/>
    <col min="15097" max="15097" width="36.33203125" customWidth="1"/>
    <col min="15098" max="15098" width="13.109375" customWidth="1"/>
    <col min="15099" max="15099" width="16.44140625" customWidth="1"/>
    <col min="15101" max="15101" width="15.44140625" customWidth="1"/>
    <col min="15102" max="15102" width="12.44140625" customWidth="1"/>
    <col min="15104" max="15104" width="12.88671875" customWidth="1"/>
    <col min="15105" max="15105" width="17.33203125" customWidth="1"/>
    <col min="15107" max="15107" width="14.6640625" customWidth="1"/>
    <col min="15108" max="15108" width="12.6640625" customWidth="1"/>
    <col min="15109" max="15109" width="13.109375" customWidth="1"/>
    <col min="15110" max="15110" width="15.109375" customWidth="1"/>
    <col min="15111" max="15111" width="13.6640625" customWidth="1"/>
    <col min="15112" max="15112" width="13.109375" customWidth="1"/>
    <col min="15351" max="15351" width="23" customWidth="1"/>
    <col min="15352" max="15352" width="51.33203125" customWidth="1"/>
    <col min="15353" max="15353" width="36.33203125" customWidth="1"/>
    <col min="15354" max="15354" width="13.109375" customWidth="1"/>
    <col min="15355" max="15355" width="16.44140625" customWidth="1"/>
    <col min="15357" max="15357" width="15.44140625" customWidth="1"/>
    <col min="15358" max="15358" width="12.44140625" customWidth="1"/>
    <col min="15360" max="15360" width="12.88671875" customWidth="1"/>
    <col min="15361" max="15361" width="17.33203125" customWidth="1"/>
    <col min="15363" max="15363" width="14.6640625" customWidth="1"/>
    <col min="15364" max="15364" width="12.6640625" customWidth="1"/>
    <col min="15365" max="15365" width="13.109375" customWidth="1"/>
    <col min="15366" max="15366" width="15.109375" customWidth="1"/>
    <col min="15367" max="15367" width="13.6640625" customWidth="1"/>
    <col min="15368" max="15368" width="13.109375" customWidth="1"/>
    <col min="15607" max="15607" width="23" customWidth="1"/>
    <col min="15608" max="15608" width="51.33203125" customWidth="1"/>
    <col min="15609" max="15609" width="36.33203125" customWidth="1"/>
    <col min="15610" max="15610" width="13.109375" customWidth="1"/>
    <col min="15611" max="15611" width="16.44140625" customWidth="1"/>
    <col min="15613" max="15613" width="15.44140625" customWidth="1"/>
    <col min="15614" max="15614" width="12.44140625" customWidth="1"/>
    <col min="15616" max="15616" width="12.88671875" customWidth="1"/>
    <col min="15617" max="15617" width="17.33203125" customWidth="1"/>
    <col min="15619" max="15619" width="14.6640625" customWidth="1"/>
    <col min="15620" max="15620" width="12.6640625" customWidth="1"/>
    <col min="15621" max="15621" width="13.109375" customWidth="1"/>
    <col min="15622" max="15622" width="15.109375" customWidth="1"/>
    <col min="15623" max="15623" width="13.6640625" customWidth="1"/>
    <col min="15624" max="15624" width="13.109375" customWidth="1"/>
    <col min="15863" max="15863" width="23" customWidth="1"/>
    <col min="15864" max="15864" width="51.33203125" customWidth="1"/>
    <col min="15865" max="15865" width="36.33203125" customWidth="1"/>
    <col min="15866" max="15866" width="13.109375" customWidth="1"/>
    <col min="15867" max="15867" width="16.44140625" customWidth="1"/>
    <col min="15869" max="15869" width="15.44140625" customWidth="1"/>
    <col min="15870" max="15870" width="12.44140625" customWidth="1"/>
    <col min="15872" max="15872" width="12.88671875" customWidth="1"/>
    <col min="15873" max="15873" width="17.33203125" customWidth="1"/>
    <col min="15875" max="15875" width="14.6640625" customWidth="1"/>
    <col min="15876" max="15876" width="12.6640625" customWidth="1"/>
    <col min="15877" max="15877" width="13.109375" customWidth="1"/>
    <col min="15878" max="15878" width="15.109375" customWidth="1"/>
    <col min="15879" max="15879" width="13.6640625" customWidth="1"/>
    <col min="15880" max="15880" width="13.109375" customWidth="1"/>
    <col min="16119" max="16119" width="23" customWidth="1"/>
    <col min="16120" max="16120" width="51.33203125" customWidth="1"/>
    <col min="16121" max="16121" width="36.33203125" customWidth="1"/>
    <col min="16122" max="16122" width="13.109375" customWidth="1"/>
    <col min="16123" max="16123" width="16.44140625" customWidth="1"/>
    <col min="16125" max="16125" width="15.44140625" customWidth="1"/>
    <col min="16126" max="16126" width="12.44140625" customWidth="1"/>
    <col min="16128" max="16128" width="12.88671875" customWidth="1"/>
    <col min="16129" max="16129" width="17.33203125" customWidth="1"/>
    <col min="16131" max="16131" width="14.6640625" customWidth="1"/>
    <col min="16132" max="16132" width="12.6640625" customWidth="1"/>
    <col min="16133" max="16133" width="13.109375" customWidth="1"/>
    <col min="16134" max="16134" width="15.109375" customWidth="1"/>
    <col min="16135" max="16135" width="13.6640625" customWidth="1"/>
    <col min="16136" max="16136" width="13.109375" customWidth="1"/>
  </cols>
  <sheetData>
    <row r="2" spans="1:18" ht="57.75" customHeight="1" x14ac:dyDescent="0.35">
      <c r="A2" s="1"/>
      <c r="B2" s="1"/>
      <c r="C2" s="1"/>
      <c r="E2" s="2"/>
      <c r="F2" s="48"/>
      <c r="G2" s="48"/>
      <c r="H2" s="54" t="s">
        <v>23</v>
      </c>
      <c r="I2" s="54"/>
      <c r="J2" s="54"/>
      <c r="K2" s="54"/>
      <c r="L2" s="54"/>
      <c r="M2" s="54"/>
      <c r="N2" s="54"/>
      <c r="O2" s="54"/>
      <c r="P2" s="54"/>
      <c r="Q2" s="54"/>
      <c r="R2" s="54"/>
    </row>
    <row r="3" spans="1:18" x14ac:dyDescent="0.3">
      <c r="A3" s="1"/>
      <c r="B3" s="1"/>
      <c r="C3" s="1"/>
      <c r="E3" s="43"/>
      <c r="F3" s="3"/>
      <c r="G3" s="3"/>
      <c r="H3" s="2"/>
      <c r="I3" s="2"/>
      <c r="J3" s="3"/>
      <c r="N3" s="2"/>
      <c r="O3" s="2"/>
      <c r="P3" s="2"/>
    </row>
    <row r="4" spans="1:18" ht="18" x14ac:dyDescent="0.35">
      <c r="A4" s="4"/>
      <c r="B4" s="42" t="s">
        <v>0</v>
      </c>
      <c r="C4" s="42"/>
      <c r="D4" s="29"/>
      <c r="E4" s="40"/>
      <c r="F4" s="3"/>
      <c r="G4" s="3"/>
      <c r="H4" s="6"/>
      <c r="I4" s="6"/>
      <c r="J4" s="3"/>
      <c r="N4" s="7"/>
      <c r="O4" s="8"/>
      <c r="P4" s="2"/>
    </row>
    <row r="5" spans="1:18" ht="18" x14ac:dyDescent="0.35">
      <c r="A5" s="4"/>
      <c r="B5" s="4"/>
      <c r="C5" s="4"/>
      <c r="D5" s="29"/>
      <c r="E5" s="5"/>
      <c r="F5" s="3"/>
      <c r="G5" s="3"/>
      <c r="H5" s="6"/>
      <c r="I5" s="6"/>
      <c r="J5" s="3"/>
      <c r="N5" s="7"/>
      <c r="O5" s="8"/>
      <c r="P5" s="2"/>
    </row>
    <row r="6" spans="1:18" ht="40.5" customHeight="1" x14ac:dyDescent="0.3">
      <c r="A6" s="4"/>
      <c r="B6" s="49" t="s">
        <v>1</v>
      </c>
      <c r="C6" s="49"/>
      <c r="D6" s="49"/>
      <c r="E6" s="49"/>
      <c r="F6" s="49"/>
      <c r="G6" s="49"/>
      <c r="H6" s="49"/>
      <c r="I6" s="49"/>
      <c r="J6" s="49"/>
      <c r="K6" s="49"/>
      <c r="L6" s="49"/>
      <c r="M6" s="49"/>
      <c r="N6" s="49"/>
      <c r="O6" s="49"/>
      <c r="P6" s="2"/>
    </row>
    <row r="7" spans="1:18" ht="18" x14ac:dyDescent="0.35">
      <c r="A7" s="4"/>
      <c r="B7" s="4"/>
      <c r="C7" s="4"/>
      <c r="D7" s="29"/>
      <c r="E7" s="5"/>
      <c r="F7" s="3"/>
      <c r="G7" s="3"/>
      <c r="H7" s="6"/>
      <c r="I7" s="6"/>
      <c r="J7" s="3"/>
      <c r="N7" s="7"/>
      <c r="O7" s="8"/>
      <c r="P7" s="2"/>
    </row>
    <row r="8" spans="1:18" ht="18" x14ac:dyDescent="0.35">
      <c r="A8" s="4"/>
      <c r="B8" s="4" t="s">
        <v>24</v>
      </c>
      <c r="C8" s="4"/>
      <c r="D8" s="29"/>
      <c r="E8" s="5"/>
      <c r="F8" s="3"/>
      <c r="G8" s="3"/>
      <c r="H8" s="6"/>
      <c r="I8" s="6"/>
      <c r="J8" s="3"/>
      <c r="N8" s="7"/>
      <c r="O8" s="8"/>
      <c r="P8" s="2"/>
    </row>
    <row r="9" spans="1:18" ht="18" x14ac:dyDescent="0.35">
      <c r="A9" s="4"/>
      <c r="B9" s="4"/>
      <c r="C9" s="4"/>
      <c r="D9" s="29"/>
      <c r="E9" s="5"/>
      <c r="F9" s="3"/>
      <c r="G9" s="3"/>
      <c r="H9" s="7"/>
      <c r="I9" s="8"/>
      <c r="J9" s="3"/>
      <c r="N9" s="7"/>
      <c r="O9" s="8"/>
      <c r="P9" s="2"/>
    </row>
    <row r="10" spans="1:18" x14ac:dyDescent="0.3">
      <c r="A10" s="1"/>
      <c r="B10" s="9"/>
      <c r="C10" s="9"/>
      <c r="D10" s="9"/>
      <c r="E10" s="9"/>
      <c r="F10" s="9"/>
      <c r="G10" s="9"/>
      <c r="H10" s="9"/>
      <c r="I10" s="9"/>
      <c r="J10" s="9"/>
      <c r="K10" s="9"/>
      <c r="L10" s="9"/>
      <c r="M10" s="9"/>
      <c r="N10" s="10"/>
      <c r="O10" s="10"/>
    </row>
    <row r="11" spans="1:18" ht="43.95" customHeight="1" x14ac:dyDescent="0.3">
      <c r="A11" s="1"/>
      <c r="B11" s="53" t="s">
        <v>2</v>
      </c>
      <c r="C11" s="53"/>
      <c r="D11" s="30"/>
      <c r="E11" s="11"/>
      <c r="F11" s="12"/>
      <c r="O11" s="51" t="s">
        <v>3</v>
      </c>
      <c r="P11" s="51"/>
      <c r="Q11" s="51"/>
    </row>
    <row r="12" spans="1:18" ht="177.75" customHeight="1" x14ac:dyDescent="0.3">
      <c r="A12" s="13" t="s">
        <v>4</v>
      </c>
      <c r="B12" s="38" t="s">
        <v>5</v>
      </c>
      <c r="C12" s="38" t="s">
        <v>6</v>
      </c>
      <c r="D12" s="27" t="s">
        <v>7</v>
      </c>
      <c r="E12" s="14" t="s">
        <v>8</v>
      </c>
      <c r="F12" s="41" t="s">
        <v>9</v>
      </c>
      <c r="G12" s="41" t="s">
        <v>10</v>
      </c>
      <c r="H12" s="39" t="s">
        <v>11</v>
      </c>
      <c r="I12" s="15" t="s">
        <v>12</v>
      </c>
      <c r="J12" s="15" t="s">
        <v>13</v>
      </c>
      <c r="K12" s="15" t="s">
        <v>14</v>
      </c>
      <c r="L12" s="15" t="s">
        <v>15</v>
      </c>
      <c r="M12" s="15" t="s">
        <v>16</v>
      </c>
      <c r="N12" s="15" t="s">
        <v>17</v>
      </c>
      <c r="O12" s="16" t="s">
        <v>18</v>
      </c>
      <c r="P12" s="16" t="s">
        <v>19</v>
      </c>
      <c r="Q12" s="16" t="s">
        <v>20</v>
      </c>
    </row>
    <row r="13" spans="1:18" s="22" customFormat="1" ht="197.25" customHeight="1" x14ac:dyDescent="0.3">
      <c r="A13" s="17">
        <v>1</v>
      </c>
      <c r="B13" s="47" t="s">
        <v>26</v>
      </c>
      <c r="C13" s="47" t="s">
        <v>25</v>
      </c>
      <c r="D13" s="46"/>
      <c r="E13" s="45"/>
      <c r="F13" s="26">
        <v>10</v>
      </c>
      <c r="G13" s="26" t="s">
        <v>21</v>
      </c>
      <c r="H13" s="44"/>
      <c r="I13" s="18"/>
      <c r="J13" s="19">
        <f>SUM(H13*I13)/100</f>
        <v>0</v>
      </c>
      <c r="K13" s="20">
        <f t="shared" ref="K13" si="0">SUM(H13+J13)</f>
        <v>0</v>
      </c>
      <c r="L13" s="20">
        <f t="shared" ref="L13" si="1">SUM(F13*H13)</f>
        <v>0</v>
      </c>
      <c r="M13" s="20">
        <f t="shared" ref="M13" si="2">SUM(L13*I13)/100</f>
        <v>0</v>
      </c>
      <c r="N13" s="20">
        <f t="shared" ref="N13" si="3">SUM(L13:M13)</f>
        <v>0</v>
      </c>
      <c r="O13" s="20"/>
      <c r="P13" s="21"/>
      <c r="Q13" s="20">
        <f t="shared" ref="Q13" si="4">SUM(H13*P13)</f>
        <v>0</v>
      </c>
    </row>
    <row r="14" spans="1:18" ht="30" customHeight="1" x14ac:dyDescent="0.3">
      <c r="B14" s="31" t="s">
        <v>22</v>
      </c>
      <c r="C14" s="32"/>
      <c r="D14" s="32"/>
      <c r="E14" s="33"/>
      <c r="F14" s="34"/>
      <c r="G14" s="34"/>
      <c r="H14" s="35"/>
      <c r="I14" s="36"/>
      <c r="J14" s="36"/>
      <c r="K14" s="36"/>
      <c r="L14" s="37">
        <f>SUM(L13:L13)</f>
        <v>0</v>
      </c>
      <c r="M14" s="37">
        <f>SUM(M13:M13)</f>
        <v>0</v>
      </c>
      <c r="N14" s="37">
        <f>SUM(N13:N13)</f>
        <v>0</v>
      </c>
    </row>
    <row r="15" spans="1:18" x14ac:dyDescent="0.3">
      <c r="L15" s="23"/>
    </row>
    <row r="16" spans="1:18" ht="103.95" customHeight="1" x14ac:dyDescent="0.3">
      <c r="B16" s="52" t="s">
        <v>27</v>
      </c>
      <c r="C16" s="52"/>
      <c r="D16" s="52"/>
      <c r="E16" s="52"/>
      <c r="F16" s="52"/>
      <c r="G16" s="52"/>
      <c r="H16" s="52"/>
      <c r="I16" s="52"/>
      <c r="J16" s="52"/>
      <c r="K16" s="52"/>
      <c r="L16" s="52"/>
      <c r="M16" s="52"/>
      <c r="N16" s="52"/>
    </row>
    <row r="17" spans="2:12" x14ac:dyDescent="0.3">
      <c r="B17" s="50"/>
      <c r="C17" s="50"/>
      <c r="D17" s="50"/>
      <c r="E17" s="50"/>
      <c r="F17" s="50"/>
      <c r="G17" s="50"/>
      <c r="H17" s="50"/>
      <c r="L17" s="24"/>
    </row>
    <row r="18" spans="2:12" ht="24.6" customHeight="1" x14ac:dyDescent="0.3">
      <c r="B18" s="50"/>
      <c r="C18" s="50"/>
      <c r="D18" s="50"/>
      <c r="E18" s="50"/>
      <c r="F18" s="50"/>
      <c r="G18" s="50"/>
      <c r="H18" s="50"/>
      <c r="L18" s="25"/>
    </row>
  </sheetData>
  <sheetProtection algorithmName="SHA-512" hashValue="wmd+omS/EMo2jrxuSp/M68eSphUY9VQl6uAgFlgFr11Z1xgVK8DW0tDboxu5FXMdgpFK10zyQ/bqBqEvddOV6w==" saltValue="hCJ8CpBp197wCyO8/BDJvg==" spinCount="100000" sheet="1" formatCells="0" formatColumns="0" formatRows="0"/>
  <protectedRanges>
    <protectedRange sqref="H1:Q1048576" name="Oblast4"/>
    <protectedRange sqref="D1:E1048576" name="Oblast2"/>
    <protectedRange algorithmName="SHA-512" hashValue="wV5nnQ/O9eCmVv46EQ81drf7HExFj8MKoOcBsuNtx1Gpz5whgC9dyxP/r0iqgep4p3daZEtzoLgiK3BTCo7Zyw==" saltValue="3CpwqeoOMLcvtO2pfGKWSQ==" spinCount="100000" sqref="A1:C1048576" name="Oblast1"/>
    <protectedRange algorithmName="SHA-512" hashValue="7oB/RqC5B8/iOW8UMPysAVGKWPxikBWnP5HXEXvCHQlel/NvuQlHRZQj992xu/7bZqQnn13Qsh4vZVEU5dh+mg==" saltValue="UZSVM6KyEHHCeL0MlnudSg==" spinCount="100000" sqref="F1:G1048576" name="Oblast3"/>
  </protectedRanges>
  <mergeCells count="7">
    <mergeCell ref="F2:G2"/>
    <mergeCell ref="B6:O6"/>
    <mergeCell ref="B17:H18"/>
    <mergeCell ref="O11:Q11"/>
    <mergeCell ref="B16:N16"/>
    <mergeCell ref="B11:C11"/>
    <mergeCell ref="H2:R2"/>
  </mergeCells>
  <phoneticPr fontId="22" type="noConversion"/>
  <pageMargins left="0.7" right="0.7" top="0.78740157499999996" bottom="0.78740157499999996" header="0.3" footer="0.3"/>
  <pageSetup paperSize="9" scale="3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B6A1E-A478-4AF1-874D-2D2C06E95828}">
  <ds:schemaRef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elements/1.1/"/>
    <ds:schemaRef ds:uri="http://schemas.microsoft.com/office/2006/documentManagement/types"/>
    <ds:schemaRef ds:uri="f4efc107-55a7-42c9-99df-ded307a91f2f"/>
    <ds:schemaRef ds:uri="http://www.w3.org/XML/1998/namespace"/>
    <ds:schemaRef ds:uri="http://purl.org/dc/terms/"/>
  </ds:schemaRefs>
</ds:datastoreItem>
</file>

<file path=customXml/itemProps3.xml><?xml version="1.0" encoding="utf-8"?>
<ds:datastoreItem xmlns:ds="http://schemas.openxmlformats.org/officeDocument/2006/customXml" ds:itemID="{A59CB6AD-288A-44B1-8126-393E0C8266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č. 5 CHEMIK</vt:lpstr>
      <vt:lpstr>'Výzva č. 5 CHEMIK'!Oblast_tisku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Jakub Hurt</cp:lastModifiedBy>
  <cp:revision/>
  <cp:lastPrinted>2023-08-24T09:40:23Z</cp:lastPrinted>
  <dcterms:created xsi:type="dcterms:W3CDTF">2022-10-31T14:01:21Z</dcterms:created>
  <dcterms:modified xsi:type="dcterms:W3CDTF">2023-08-25T11:32:12Z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ies>
</file>