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JAKUB\DNS CHEMIKÁLIE\23_Výzva_6_2023\01_K_odeslání\"/>
    </mc:Choice>
  </mc:AlternateContent>
  <xr:revisionPtr revIDLastSave="0" documentId="8_{B2341411-A1A2-43DB-BA54-720DA520C2DE}" xr6:coauthVersionLast="47" xr6:coauthVersionMax="47" xr10:uidLastSave="{00000000-0000-0000-0000-000000000000}"/>
  <bookViews>
    <workbookView xWindow="-108" yWindow="-108" windowWidth="23256" windowHeight="12576" xr2:uid="{FF9FBE4B-3DCF-4F63-81F1-91F35F7472F2}"/>
  </bookViews>
  <sheets>
    <sheet name="Výzva č. 6 CHEMIK" sheetId="1" r:id="rId1"/>
  </sheets>
  <definedNames>
    <definedName name="_xlnm.Print_Area" localSheetId="0">'Výzva č. 6 CHEMIK'!$A$1:$Q$21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1" l="1"/>
  <c r="K13" i="1" s="1"/>
  <c r="Q13" i="1"/>
  <c r="L13" i="1"/>
  <c r="L14" i="1" l="1"/>
  <c r="M13" i="1"/>
  <c r="M14" i="1" l="1"/>
  <c r="N13" i="1"/>
  <c r="N14" i="1" s="1"/>
</calcChain>
</file>

<file path=xl/sharedStrings.xml><?xml version="1.0" encoding="utf-8"?>
<sst xmlns="http://schemas.openxmlformats.org/spreadsheetml/2006/main" count="28" uniqueCount="28">
  <si>
    <t xml:space="preserve">Minimální technické specifikace, pokud není uvedeno jinak                                                       </t>
  </si>
  <si>
    <t>Pro fakturaci - Nemá vliv na hodnocení</t>
  </si>
  <si>
    <t>Číslo položky</t>
  </si>
  <si>
    <t>Katalogové číslo nabízeného zboží (VYPLNÍ ÚČASTNÍK)</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</si>
  <si>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</si>
  <si>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</si>
  <si>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</si>
  <si>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</si>
  <si>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</si>
  <si>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</si>
  <si>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</si>
  <si>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</si>
  <si>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</si>
  <si>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</si>
  <si>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Výsledná nabídková cena v Kč včetně všech nákladů (např. dopravné, balné, náklady na pojištění, inflační vlivy, clo, sleva z ceny apod).</t>
  </si>
  <si>
    <r>
      <t>Nabídnuté plnění účastníkem -</t>
    </r>
    <r>
      <rPr>
        <b/>
        <sz val="10"/>
        <color indexed="36"/>
        <rFont val="Calibri"/>
        <family val="2"/>
        <charset val="238"/>
      </rPr>
      <t xml:space="preserve"> popis zboží nebo webový odkaz nebo stránka katalogu musí plně odpovídat min. požadavkům zadavatele na položku ve sloupci B a C (VYPLNÍ ÚČASTNÍK)</t>
    </r>
  </si>
  <si>
    <t xml:space="preserve">Celková cena bez DPH v Kč (pro účely hodnocení)  </t>
  </si>
  <si>
    <t xml:space="preserve">   Počet ks </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</si>
  <si>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</si>
  <si>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Číslo smlouvy 2023K-0025</t>
  </si>
  <si>
    <t>1 ml</t>
  </si>
  <si>
    <t>Technická specifikace</t>
  </si>
  <si>
    <t xml:space="preserve">Položka - Popis položky - předmětu plnění </t>
  </si>
  <si>
    <t>Kultivační médium pro melanocyty (včetně kultivačních  suplementů)</t>
  </si>
  <si>
    <t xml:space="preserve">kultivační médium speciálně určené pro kultivaci melanocytů, obohacené o nutrienty jako  neesenciální aminokyseliny, vitamíny a růst podporující organické látky a stopové prvky. Médium bez obsahu růstových faktorů a hormonů proteinové povahy, ty jsou dodávány separátně jako suplementy. Médium obsahuje vápenaté ionty, nebo jsou dodávány jako sterilní koncentrovaný suplement.  Médium obsahuje phenol red pH indikátor. Médium  NEobsahuje Phorbolové estery (Phorbol Myristate Acetate  Médium = PMA = TPA), pokud jsou součástí např. kitu, pak jsou odděleny od odstatních suplementů).  Médium a suplementy jsou dodávány sterilní (filtrované  na 0,2um filtru). Médium bez přídavku antimikrobiálních agens (antibiotika, antimykotika).  Pufrováno (HEPES a bikarbonátem)  pro použití v inkubátoru s 5% CO2/95% vzduchem. Velikost jednotlivého balení média 500ml +  tomu adekvátní objem suplementu. </t>
  </si>
  <si>
    <t>Účastník ve sloupci "D " Nabídnuté plnění účastníkem"  může využít vlastní přílohy a prokázat plnění dalšími listy v nabídce.</t>
  </si>
  <si>
    <t xml:space="preserve">Příloha č. 1 Výzvy č. 6/2023 Dynamického nákupního systému P23V00000322 - UK 1.LF - Dodávky chemikálií a kitů - Popis předmětu plnění </t>
  </si>
  <si>
    <t>a Cenová nabídka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</si>
</sst>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K_č_-;\-* #,##0\ _K_č_-;_-* &quot;-&quot;\ _K_č_-;_-@_-"/>
  </numFmts>
  <fonts count="25"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color rgb="FFFF0000"/>
      <name val="Calibri"/>
      <family val="2"/>
      <charset val="238"/>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sz val="11"/>
      <color rgb="FFFF0000"/>
      <name val="Calibri"/>
      <family val="2"/>
      <charset val="238"/>
    </font>
    <font>
      <b/>
      <sz val="10"/>
      <color indexed="8"/>
      <name val="Calibri"/>
      <family val="2"/>
      <charset val="238"/>
      <scheme val="minor"/>
    </font>
    <font>
      <b/>
      <sz val="10"/>
      <color indexed="36"/>
      <name val="Calibri"/>
      <family val="2"/>
      <charset val="238"/>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b/>
      <sz val="12"/>
      <color rgb="FF00B0F0"/>
      <name val="Times New Roman"/>
      <family val="1"/>
      <charset val="238"/>
    </font>
    <font>
      <b/>
      <sz val="11"/>
      <name val="Calibri"/>
      <family val="2"/>
      <charset val="238"/>
    </font>
    <font>
      <b/>
      <sz val="11"/>
      <color rgb="FFFF0000"/>
      <name val="Calibri"/>
      <family val="2"/>
      <charset val="238"/>
      <scheme val="minor"/>
    </font>
    <font>
      <u/>
      <sz val="14"/>
      <color rgb="FFFF0000"/>
      <name val="Calibri"/>
      <family val="2"/>
      <charset val="238"/>
      <scheme val="minor"/>
    </font>
    <font>
      <b/>
      <sz val="14"/>
      <name val="Calibri"/>
      <family val="2"/>
      <charset val="238"/>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3" fillId="0" borderId="0" xfId="0" applyFont="1" applyAlignment="1">
      <alignment horizontal="center" vertical="center"/>
    </xf>
    <xf numFmtId="0" fontId="1" fillId="0" borderId="0" xfId="0" applyFont="1"/>
    <xf numFmtId="0" fontId="4" fillId="0" borderId="0" xfId="0" applyFont="1"/>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vertical="center"/>
    </xf>
    <xf numFmtId="0" fontId="8" fillId="0" borderId="0" xfId="0" applyFont="1"/>
    <xf numFmtId="0" fontId="9" fillId="0" borderId="0" xfId="0" applyFont="1"/>
    <xf numFmtId="0" fontId="10" fillId="0" borderId="0" xfId="0" applyFont="1"/>
    <xf numFmtId="0" fontId="11"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164" fontId="14" fillId="4" borderId="2" xfId="0" applyNumberFormat="1"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0" fontId="0" fillId="0" borderId="2" xfId="0" applyBorder="1" applyAlignment="1">
      <alignment horizontal="left"/>
    </xf>
    <xf numFmtId="0" fontId="0" fillId="0" borderId="2" xfId="0" applyBorder="1" applyAlignment="1">
      <alignment horizontal="right"/>
    </xf>
    <xf numFmtId="4" fontId="19" fillId="0" borderId="1" xfId="0" applyNumberFormat="1" applyFont="1" applyBorder="1" applyAlignment="1">
      <alignment horizontal="right"/>
    </xf>
    <xf numFmtId="4" fontId="19" fillId="0" borderId="2" xfId="0" applyNumberFormat="1" applyFont="1" applyBorder="1" applyAlignment="1">
      <alignment horizontal="right"/>
    </xf>
    <xf numFmtId="3" fontId="19" fillId="0" borderId="2" xfId="0" applyNumberFormat="1" applyFont="1" applyBorder="1" applyAlignment="1">
      <alignment horizontal="right"/>
    </xf>
    <xf numFmtId="0" fontId="3" fillId="0" borderId="0" xfId="0" applyFont="1" applyAlignment="1">
      <alignment horizontal="left"/>
    </xf>
    <xf numFmtId="4" fontId="3" fillId="0" borderId="0" xfId="0" applyNumberFormat="1" applyFont="1"/>
    <xf numFmtId="0" fontId="3" fillId="0" borderId="4" xfId="0" applyFont="1" applyBorder="1" applyAlignment="1">
      <alignment horizontal="right" wrapText="1"/>
    </xf>
    <xf numFmtId="0" fontId="3" fillId="5" borderId="2" xfId="0" applyFont="1" applyFill="1" applyBorder="1" applyAlignment="1">
      <alignment horizontal="right"/>
    </xf>
    <xf numFmtId="0" fontId="12" fillId="4" borderId="3" xfId="0" applyFont="1" applyFill="1" applyBorder="1" applyAlignment="1">
      <alignment horizontal="left" vertical="center" wrapText="1"/>
    </xf>
    <xf numFmtId="0" fontId="0" fillId="0" borderId="0" xfId="0" applyAlignment="1">
      <alignment horizontal="left"/>
    </xf>
    <xf numFmtId="0" fontId="7" fillId="0" borderId="0" xfId="0" applyFont="1" applyAlignment="1">
      <alignment horizontal="left" vertical="center"/>
    </xf>
    <xf numFmtId="0" fontId="0" fillId="0" borderId="0" xfId="0" applyAlignment="1">
      <alignment horizontal="left" vertical="center" wrapText="1"/>
    </xf>
    <xf numFmtId="0" fontId="2" fillId="2" borderId="1" xfId="0" applyFont="1" applyFill="1" applyBorder="1" applyAlignment="1">
      <alignment horizontal="left"/>
    </xf>
    <xf numFmtId="0" fontId="2" fillId="2" borderId="5" xfId="0" applyFont="1" applyFill="1" applyBorder="1" applyAlignment="1">
      <alignment horizontal="left"/>
    </xf>
    <xf numFmtId="0" fontId="0" fillId="2" borderId="5" xfId="0" applyFill="1" applyBorder="1" applyAlignment="1">
      <alignment horizontal="left"/>
    </xf>
    <xf numFmtId="0" fontId="3" fillId="2" borderId="5" xfId="0" applyFont="1" applyFill="1" applyBorder="1" applyAlignment="1">
      <alignment horizontal="left"/>
    </xf>
    <xf numFmtId="4" fontId="3" fillId="2" borderId="5" xfId="0" applyNumberFormat="1" applyFont="1" applyFill="1" applyBorder="1" applyAlignment="1">
      <alignment horizontal="left"/>
    </xf>
    <xf numFmtId="0" fontId="0" fillId="2" borderId="5" xfId="0" applyFill="1" applyBorder="1"/>
    <xf numFmtId="4" fontId="3" fillId="2" borderId="2" xfId="0" applyNumberFormat="1" applyFont="1" applyFill="1" applyBorder="1"/>
    <xf numFmtId="0" fontId="12" fillId="5" borderId="2" xfId="0" applyFont="1" applyFill="1" applyBorder="1" applyAlignment="1">
      <alignment horizontal="center" vertical="center" wrapText="1"/>
    </xf>
    <xf numFmtId="0" fontId="0" fillId="5" borderId="2" xfId="0" applyFill="1" applyBorder="1" applyAlignment="1">
      <alignment wrapText="1"/>
    </xf>
    <xf numFmtId="164" fontId="14" fillId="5" borderId="2" xfId="0" applyNumberFormat="1" applyFont="1" applyFill="1" applyBorder="1" applyAlignment="1">
      <alignment horizontal="center" vertical="center" wrapText="1"/>
    </xf>
    <xf numFmtId="0" fontId="1" fillId="0" borderId="0" xfId="0" applyFont="1" applyAlignment="1">
      <alignment vertical="center"/>
    </xf>
    <xf numFmtId="1" fontId="14" fillId="5" borderId="2" xfId="0" applyNumberFormat="1" applyFont="1" applyFill="1" applyBorder="1" applyAlignment="1">
      <alignment horizontal="center" vertical="center" wrapText="1"/>
    </xf>
    <xf numFmtId="0" fontId="20" fillId="0" borderId="0" xfId="0" applyFont="1" applyAlignment="1">
      <alignment horizontal="left" vertical="center"/>
    </xf>
    <xf numFmtId="0" fontId="0" fillId="0" borderId="2" xfId="0" applyBorder="1" applyAlignment="1">
      <alignment wrapText="1"/>
    </xf>
    <xf numFmtId="0" fontId="21" fillId="5" borderId="2" xfId="0" applyFont="1" applyFill="1" applyBorder="1" applyAlignment="1">
      <alignment horizontal="left" wrapText="1"/>
    </xf>
    <xf numFmtId="4" fontId="3" fillId="5" borderId="2" xfId="0" applyNumberFormat="1" applyFont="1" applyFill="1" applyBorder="1" applyAlignment="1">
      <alignment horizontal="right"/>
    </xf>
    <xf numFmtId="0" fontId="3" fillId="0" borderId="0" xfId="0" applyFont="1" applyAlignment="1">
      <alignment horizontal="left" wrapText="1"/>
    </xf>
    <xf numFmtId="0" fontId="24" fillId="0" borderId="0" xfId="0" applyFont="1"/>
    <xf numFmtId="0" fontId="23" fillId="0" borderId="0" xfId="0" applyFont="1" applyAlignment="1">
      <alignment horizontal="left" wrapText="1"/>
    </xf>
    <xf numFmtId="0" fontId="22" fillId="0" borderId="0" xfId="0" applyFont="1" applyAlignment="1">
      <alignment horizontal="center" vertical="center"/>
    </xf>
    <xf numFmtId="0" fontId="6" fillId="0" borderId="0" xfId="0" applyFont="1" applyAlignment="1">
      <alignment horizontal="left" vertical="center" wrapText="1"/>
    </xf>
    <xf numFmtId="0" fontId="0" fillId="3" borderId="2" xfId="0" applyFill="1" applyBorder="1" applyAlignment="1">
      <alignment horizontal="center"/>
    </xf>
    <xf numFmtId="0" fontId="0" fillId="5" borderId="0" xfId="0" applyFill="1" applyAlignment="1">
      <alignment horizontal="left" wrapText="1"/>
    </xf>
    <xf numFmtId="0" fontId="0" fillId="2" borderId="2" xfId="0"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FFDA-9BD2-44CA-B57E-C00041904694}">
  <dimension ref="A2:XES18"/>
  <sheetViews>
    <sheetView tabSelected="1" view="pageBreakPreview" topLeftCell="A2" zoomScale="79" zoomScaleNormal="79" zoomScaleSheetLayoutView="79" workbookViewId="0">
      <selection activeCell="H28" sqref="H28"/>
    </sheetView>
  </sheetViews>
  <sheetFormatPr defaultRowHeight="14.4" x14ac:dyDescent="0.3"/>
  <cols>
    <col min="2" max="2" width="23" customWidth="1"/>
    <col min="3" max="3" width="44.44140625" customWidth="1"/>
    <col min="4" max="4" width="36.5546875" style="28" customWidth="1"/>
    <col min="5" max="5" width="17.5546875" customWidth="1"/>
    <col min="6" max="6" width="13.6640625" customWidth="1"/>
    <col min="7" max="7" width="13.109375" customWidth="1"/>
    <col min="8" max="8" width="19.44140625" customWidth="1"/>
    <col min="9" max="9" width="10.109375" customWidth="1"/>
    <col min="10" max="10" width="15.44140625" customWidth="1"/>
    <col min="11" max="11" width="12.44140625" customWidth="1"/>
    <col min="12" max="12" width="19.33203125" customWidth="1"/>
    <col min="13" max="13" width="15.6640625" customWidth="1"/>
    <col min="14" max="14" width="19.33203125" customWidth="1"/>
    <col min="15" max="15" width="14.88671875" customWidth="1"/>
    <col min="16" max="16" width="13.6640625" customWidth="1"/>
    <col min="17" max="17" width="13.109375" customWidth="1"/>
    <col min="247" max="247" width="23" customWidth="1"/>
    <col min="248" max="248" width="51.33203125" customWidth="1"/>
    <col min="249" max="249" width="36.33203125" customWidth="1"/>
    <col min="250" max="250" width="13.109375" customWidth="1"/>
    <col min="251" max="251" width="16.44140625" customWidth="1"/>
    <col min="253" max="253" width="15.44140625" customWidth="1"/>
    <col min="254" max="254" width="12.44140625" customWidth="1"/>
    <col min="256" max="256" width="12.88671875" customWidth="1"/>
    <col min="257" max="257" width="17.33203125" customWidth="1"/>
    <col min="259" max="259" width="14.6640625" customWidth="1"/>
    <col min="260" max="260" width="12.6640625" customWidth="1"/>
    <col min="261" max="261" width="13.109375" customWidth="1"/>
    <col min="262" max="262" width="15.109375" customWidth="1"/>
    <col min="263" max="263" width="13.6640625" customWidth="1"/>
    <col min="264" max="264" width="13.109375" customWidth="1"/>
    <col min="503" max="503" width="23" customWidth="1"/>
    <col min="504" max="504" width="51.33203125" customWidth="1"/>
    <col min="505" max="505" width="36.33203125" customWidth="1"/>
    <col min="506" max="506" width="13.109375" customWidth="1"/>
    <col min="507" max="507" width="16.44140625" customWidth="1"/>
    <col min="509" max="509" width="15.44140625" customWidth="1"/>
    <col min="510" max="510" width="12.44140625" customWidth="1"/>
    <col min="512" max="512" width="12.88671875" customWidth="1"/>
    <col min="513" max="513" width="17.33203125" customWidth="1"/>
    <col min="515" max="515" width="14.6640625" customWidth="1"/>
    <col min="516" max="516" width="12.6640625" customWidth="1"/>
    <col min="517" max="517" width="13.109375" customWidth="1"/>
    <col min="518" max="518" width="15.109375" customWidth="1"/>
    <col min="519" max="519" width="13.6640625" customWidth="1"/>
    <col min="520" max="520" width="13.109375" customWidth="1"/>
    <col min="759" max="759" width="23" customWidth="1"/>
    <col min="760" max="760" width="51.33203125" customWidth="1"/>
    <col min="761" max="761" width="36.33203125" customWidth="1"/>
    <col min="762" max="762" width="13.109375" customWidth="1"/>
    <col min="763" max="763" width="16.44140625" customWidth="1"/>
    <col min="765" max="765" width="15.44140625" customWidth="1"/>
    <col min="766" max="766" width="12.44140625" customWidth="1"/>
    <col min="768" max="768" width="12.88671875" customWidth="1"/>
    <col min="769" max="769" width="17.33203125" customWidth="1"/>
    <col min="771" max="771" width="14.6640625" customWidth="1"/>
    <col min="772" max="772" width="12.6640625" customWidth="1"/>
    <col min="773" max="773" width="13.109375" customWidth="1"/>
    <col min="774" max="774" width="15.109375" customWidth="1"/>
    <col min="775" max="775" width="13.6640625" customWidth="1"/>
    <col min="776" max="776" width="13.109375" customWidth="1"/>
    <col min="1015" max="1015" width="23" customWidth="1"/>
    <col min="1016" max="1016" width="51.33203125" customWidth="1"/>
    <col min="1017" max="1017" width="36.33203125" customWidth="1"/>
    <col min="1018" max="1018" width="13.109375" customWidth="1"/>
    <col min="1019" max="1019" width="16.44140625" customWidth="1"/>
    <col min="1021" max="1021" width="15.44140625" customWidth="1"/>
    <col min="1022" max="1022" width="12.44140625" customWidth="1"/>
    <col min="1024" max="1024" width="12.88671875" customWidth="1"/>
    <col min="1025" max="1025" width="17.33203125" customWidth="1"/>
    <col min="1027" max="1027" width="14.6640625" customWidth="1"/>
    <col min="1028" max="1028" width="12.6640625" customWidth="1"/>
    <col min="1029" max="1029" width="13.109375" customWidth="1"/>
    <col min="1030" max="1030" width="15.109375" customWidth="1"/>
    <col min="1031" max="1031" width="13.6640625" customWidth="1"/>
    <col min="1032" max="1032" width="13.109375" customWidth="1"/>
    <col min="1271" max="1271" width="23" customWidth="1"/>
    <col min="1272" max="1272" width="51.33203125" customWidth="1"/>
    <col min="1273" max="1273" width="36.33203125" customWidth="1"/>
    <col min="1274" max="1274" width="13.109375" customWidth="1"/>
    <col min="1275" max="1275" width="16.44140625" customWidth="1"/>
    <col min="1277" max="1277" width="15.44140625" customWidth="1"/>
    <col min="1278" max="1278" width="12.44140625" customWidth="1"/>
    <col min="1280" max="1280" width="12.88671875" customWidth="1"/>
    <col min="1281" max="1281" width="17.33203125" customWidth="1"/>
    <col min="1283" max="1283" width="14.6640625" customWidth="1"/>
    <col min="1284" max="1284" width="12.6640625" customWidth="1"/>
    <col min="1285" max="1285" width="13.109375" customWidth="1"/>
    <col min="1286" max="1286" width="15.109375" customWidth="1"/>
    <col min="1287" max="1287" width="13.6640625" customWidth="1"/>
    <col min="1288" max="1288" width="13.109375" customWidth="1"/>
    <col min="1527" max="1527" width="23" customWidth="1"/>
    <col min="1528" max="1528" width="51.33203125" customWidth="1"/>
    <col min="1529" max="1529" width="36.33203125" customWidth="1"/>
    <col min="1530" max="1530" width="13.109375" customWidth="1"/>
    <col min="1531" max="1531" width="16.44140625" customWidth="1"/>
    <col min="1533" max="1533" width="15.44140625" customWidth="1"/>
    <col min="1534" max="1534" width="12.44140625" customWidth="1"/>
    <col min="1536" max="1536" width="12.88671875" customWidth="1"/>
    <col min="1537" max="1537" width="17.33203125" customWidth="1"/>
    <col min="1539" max="1539" width="14.6640625" customWidth="1"/>
    <col min="1540" max="1540" width="12.6640625" customWidth="1"/>
    <col min="1541" max="1541" width="13.109375" customWidth="1"/>
    <col min="1542" max="1542" width="15.109375" customWidth="1"/>
    <col min="1543" max="1543" width="13.6640625" customWidth="1"/>
    <col min="1544" max="1544" width="13.109375" customWidth="1"/>
    <col min="1783" max="1783" width="23" customWidth="1"/>
    <col min="1784" max="1784" width="51.33203125" customWidth="1"/>
    <col min="1785" max="1785" width="36.33203125" customWidth="1"/>
    <col min="1786" max="1786" width="13.109375" customWidth="1"/>
    <col min="1787" max="1787" width="16.44140625" customWidth="1"/>
    <col min="1789" max="1789" width="15.44140625" customWidth="1"/>
    <col min="1790" max="1790" width="12.44140625" customWidth="1"/>
    <col min="1792" max="1792" width="12.88671875" customWidth="1"/>
    <col min="1793" max="1793" width="17.33203125" customWidth="1"/>
    <col min="1795" max="1795" width="14.6640625" customWidth="1"/>
    <col min="1796" max="1796" width="12.6640625" customWidth="1"/>
    <col min="1797" max="1797" width="13.109375" customWidth="1"/>
    <col min="1798" max="1798" width="15.109375" customWidth="1"/>
    <col min="1799" max="1799" width="13.6640625" customWidth="1"/>
    <col min="1800" max="1800" width="13.109375" customWidth="1"/>
    <col min="2039" max="2039" width="23" customWidth="1"/>
    <col min="2040" max="2040" width="51.33203125" customWidth="1"/>
    <col min="2041" max="2041" width="36.33203125" customWidth="1"/>
    <col min="2042" max="2042" width="13.109375" customWidth="1"/>
    <col min="2043" max="2043" width="16.44140625" customWidth="1"/>
    <col min="2045" max="2045" width="15.44140625" customWidth="1"/>
    <col min="2046" max="2046" width="12.44140625" customWidth="1"/>
    <col min="2048" max="2048" width="12.88671875" customWidth="1"/>
    <col min="2049" max="2049" width="17.33203125" customWidth="1"/>
    <col min="2051" max="2051" width="14.6640625" customWidth="1"/>
    <col min="2052" max="2052" width="12.6640625" customWidth="1"/>
    <col min="2053" max="2053" width="13.109375" customWidth="1"/>
    <col min="2054" max="2054" width="15.109375" customWidth="1"/>
    <col min="2055" max="2055" width="13.6640625" customWidth="1"/>
    <col min="2056" max="2056" width="13.109375" customWidth="1"/>
    <col min="2295" max="2295" width="23" customWidth="1"/>
    <col min="2296" max="2296" width="51.33203125" customWidth="1"/>
    <col min="2297" max="2297" width="36.33203125" customWidth="1"/>
    <col min="2298" max="2298" width="13.109375" customWidth="1"/>
    <col min="2299" max="2299" width="16.44140625" customWidth="1"/>
    <col min="2301" max="2301" width="15.44140625" customWidth="1"/>
    <col min="2302" max="2302" width="12.44140625" customWidth="1"/>
    <col min="2304" max="2304" width="12.88671875" customWidth="1"/>
    <col min="2305" max="2305" width="17.33203125" customWidth="1"/>
    <col min="2307" max="2307" width="14.6640625" customWidth="1"/>
    <col min="2308" max="2308" width="12.6640625" customWidth="1"/>
    <col min="2309" max="2309" width="13.109375" customWidth="1"/>
    <col min="2310" max="2310" width="15.109375" customWidth="1"/>
    <col min="2311" max="2311" width="13.6640625" customWidth="1"/>
    <col min="2312" max="2312" width="13.109375" customWidth="1"/>
    <col min="2551" max="2551" width="23" customWidth="1"/>
    <col min="2552" max="2552" width="51.33203125" customWidth="1"/>
    <col min="2553" max="2553" width="36.33203125" customWidth="1"/>
    <col min="2554" max="2554" width="13.109375" customWidth="1"/>
    <col min="2555" max="2555" width="16.44140625" customWidth="1"/>
    <col min="2557" max="2557" width="15.44140625" customWidth="1"/>
    <col min="2558" max="2558" width="12.44140625" customWidth="1"/>
    <col min="2560" max="2560" width="12.88671875" customWidth="1"/>
    <col min="2561" max="2561" width="17.33203125" customWidth="1"/>
    <col min="2563" max="2563" width="14.6640625" customWidth="1"/>
    <col min="2564" max="2564" width="12.6640625" customWidth="1"/>
    <col min="2565" max="2565" width="13.109375" customWidth="1"/>
    <col min="2566" max="2566" width="15.109375" customWidth="1"/>
    <col min="2567" max="2567" width="13.6640625" customWidth="1"/>
    <col min="2568" max="2568" width="13.109375" customWidth="1"/>
    <col min="2807" max="2807" width="23" customWidth="1"/>
    <col min="2808" max="2808" width="51.33203125" customWidth="1"/>
    <col min="2809" max="2809" width="36.33203125" customWidth="1"/>
    <col min="2810" max="2810" width="13.109375" customWidth="1"/>
    <col min="2811" max="2811" width="16.44140625" customWidth="1"/>
    <col min="2813" max="2813" width="15.44140625" customWidth="1"/>
    <col min="2814" max="2814" width="12.44140625" customWidth="1"/>
    <col min="2816" max="2816" width="12.88671875" customWidth="1"/>
    <col min="2817" max="2817" width="17.33203125" customWidth="1"/>
    <col min="2819" max="2819" width="14.6640625" customWidth="1"/>
    <col min="2820" max="2820" width="12.6640625" customWidth="1"/>
    <col min="2821" max="2821" width="13.109375" customWidth="1"/>
    <col min="2822" max="2822" width="15.109375" customWidth="1"/>
    <col min="2823" max="2823" width="13.6640625" customWidth="1"/>
    <col min="2824" max="2824" width="13.109375" customWidth="1"/>
    <col min="3063" max="3063" width="23" customWidth="1"/>
    <col min="3064" max="3064" width="51.33203125" customWidth="1"/>
    <col min="3065" max="3065" width="36.33203125" customWidth="1"/>
    <col min="3066" max="3066" width="13.109375" customWidth="1"/>
    <col min="3067" max="3067" width="16.44140625" customWidth="1"/>
    <col min="3069" max="3069" width="15.44140625" customWidth="1"/>
    <col min="3070" max="3070" width="12.44140625" customWidth="1"/>
    <col min="3072" max="3072" width="12.88671875" customWidth="1"/>
    <col min="3073" max="3073" width="17.33203125" customWidth="1"/>
    <col min="3075" max="3075" width="14.6640625" customWidth="1"/>
    <col min="3076" max="3076" width="12.6640625" customWidth="1"/>
    <col min="3077" max="3077" width="13.109375" customWidth="1"/>
    <col min="3078" max="3078" width="15.109375" customWidth="1"/>
    <col min="3079" max="3079" width="13.6640625" customWidth="1"/>
    <col min="3080" max="3080" width="13.109375" customWidth="1"/>
    <col min="3319" max="3319" width="23" customWidth="1"/>
    <col min="3320" max="3320" width="51.33203125" customWidth="1"/>
    <col min="3321" max="3321" width="36.33203125" customWidth="1"/>
    <col min="3322" max="3322" width="13.109375" customWidth="1"/>
    <col min="3323" max="3323" width="16.44140625" customWidth="1"/>
    <col min="3325" max="3325" width="15.44140625" customWidth="1"/>
    <col min="3326" max="3326" width="12.44140625" customWidth="1"/>
    <col min="3328" max="3328" width="12.88671875" customWidth="1"/>
    <col min="3329" max="3329" width="17.33203125" customWidth="1"/>
    <col min="3331" max="3331" width="14.6640625" customWidth="1"/>
    <col min="3332" max="3332" width="12.6640625" customWidth="1"/>
    <col min="3333" max="3333" width="13.109375" customWidth="1"/>
    <col min="3334" max="3334" width="15.109375" customWidth="1"/>
    <col min="3335" max="3335" width="13.6640625" customWidth="1"/>
    <col min="3336" max="3336" width="13.109375" customWidth="1"/>
    <col min="3575" max="3575" width="23" customWidth="1"/>
    <col min="3576" max="3576" width="51.33203125" customWidth="1"/>
    <col min="3577" max="3577" width="36.33203125" customWidth="1"/>
    <col min="3578" max="3578" width="13.109375" customWidth="1"/>
    <col min="3579" max="3579" width="16.44140625" customWidth="1"/>
    <col min="3581" max="3581" width="15.44140625" customWidth="1"/>
    <col min="3582" max="3582" width="12.44140625" customWidth="1"/>
    <col min="3584" max="3584" width="12.88671875" customWidth="1"/>
    <col min="3585" max="3585" width="17.33203125" customWidth="1"/>
    <col min="3587" max="3587" width="14.6640625" customWidth="1"/>
    <col min="3588" max="3588" width="12.6640625" customWidth="1"/>
    <col min="3589" max="3589" width="13.109375" customWidth="1"/>
    <col min="3590" max="3590" width="15.109375" customWidth="1"/>
    <col min="3591" max="3591" width="13.6640625" customWidth="1"/>
    <col min="3592" max="3592" width="13.109375" customWidth="1"/>
    <col min="3831" max="3831" width="23" customWidth="1"/>
    <col min="3832" max="3832" width="51.33203125" customWidth="1"/>
    <col min="3833" max="3833" width="36.33203125" customWidth="1"/>
    <col min="3834" max="3834" width="13.109375" customWidth="1"/>
    <col min="3835" max="3835" width="16.44140625" customWidth="1"/>
    <col min="3837" max="3837" width="15.44140625" customWidth="1"/>
    <col min="3838" max="3838" width="12.44140625" customWidth="1"/>
    <col min="3840" max="3840" width="12.88671875" customWidth="1"/>
    <col min="3841" max="3841" width="17.33203125" customWidth="1"/>
    <col min="3843" max="3843" width="14.6640625" customWidth="1"/>
    <col min="3844" max="3844" width="12.6640625" customWidth="1"/>
    <col min="3845" max="3845" width="13.109375" customWidth="1"/>
    <col min="3846" max="3846" width="15.109375" customWidth="1"/>
    <col min="3847" max="3847" width="13.6640625" customWidth="1"/>
    <col min="3848" max="3848" width="13.109375" customWidth="1"/>
    <col min="4087" max="4087" width="23" customWidth="1"/>
    <col min="4088" max="4088" width="51.33203125" customWidth="1"/>
    <col min="4089" max="4089" width="36.33203125" customWidth="1"/>
    <col min="4090" max="4090" width="13.109375" customWidth="1"/>
    <col min="4091" max="4091" width="16.44140625" customWidth="1"/>
    <col min="4093" max="4093" width="15.44140625" customWidth="1"/>
    <col min="4094" max="4094" width="12.44140625" customWidth="1"/>
    <col min="4096" max="4096" width="12.88671875" customWidth="1"/>
    <col min="4097" max="4097" width="17.33203125" customWidth="1"/>
    <col min="4099" max="4099" width="14.6640625" customWidth="1"/>
    <col min="4100" max="4100" width="12.6640625" customWidth="1"/>
    <col min="4101" max="4101" width="13.109375" customWidth="1"/>
    <col min="4102" max="4102" width="15.109375" customWidth="1"/>
    <col min="4103" max="4103" width="13.6640625" customWidth="1"/>
    <col min="4104" max="4104" width="13.109375" customWidth="1"/>
    <col min="4343" max="4343" width="23" customWidth="1"/>
    <col min="4344" max="4344" width="51.33203125" customWidth="1"/>
    <col min="4345" max="4345" width="36.33203125" customWidth="1"/>
    <col min="4346" max="4346" width="13.109375" customWidth="1"/>
    <col min="4347" max="4347" width="16.44140625" customWidth="1"/>
    <col min="4349" max="4349" width="15.44140625" customWidth="1"/>
    <col min="4350" max="4350" width="12.44140625" customWidth="1"/>
    <col min="4352" max="4352" width="12.88671875" customWidth="1"/>
    <col min="4353" max="4353" width="17.33203125" customWidth="1"/>
    <col min="4355" max="4355" width="14.6640625" customWidth="1"/>
    <col min="4356" max="4356" width="12.6640625" customWidth="1"/>
    <col min="4357" max="4357" width="13.109375" customWidth="1"/>
    <col min="4358" max="4358" width="15.109375" customWidth="1"/>
    <col min="4359" max="4359" width="13.6640625" customWidth="1"/>
    <col min="4360" max="4360" width="13.109375" customWidth="1"/>
    <col min="4599" max="4599" width="23" customWidth="1"/>
    <col min="4600" max="4600" width="51.33203125" customWidth="1"/>
    <col min="4601" max="4601" width="36.33203125" customWidth="1"/>
    <col min="4602" max="4602" width="13.109375" customWidth="1"/>
    <col min="4603" max="4603" width="16.44140625" customWidth="1"/>
    <col min="4605" max="4605" width="15.44140625" customWidth="1"/>
    <col min="4606" max="4606" width="12.44140625" customWidth="1"/>
    <col min="4608" max="4608" width="12.88671875" customWidth="1"/>
    <col min="4609" max="4609" width="17.33203125" customWidth="1"/>
    <col min="4611" max="4611" width="14.6640625" customWidth="1"/>
    <col min="4612" max="4612" width="12.6640625" customWidth="1"/>
    <col min="4613" max="4613" width="13.109375" customWidth="1"/>
    <col min="4614" max="4614" width="15.109375" customWidth="1"/>
    <col min="4615" max="4615" width="13.6640625" customWidth="1"/>
    <col min="4616" max="4616" width="13.109375" customWidth="1"/>
    <col min="4855" max="4855" width="23" customWidth="1"/>
    <col min="4856" max="4856" width="51.33203125" customWidth="1"/>
    <col min="4857" max="4857" width="36.33203125" customWidth="1"/>
    <col min="4858" max="4858" width="13.109375" customWidth="1"/>
    <col min="4859" max="4859" width="16.44140625" customWidth="1"/>
    <col min="4861" max="4861" width="15.44140625" customWidth="1"/>
    <col min="4862" max="4862" width="12.44140625" customWidth="1"/>
    <col min="4864" max="4864" width="12.88671875" customWidth="1"/>
    <col min="4865" max="4865" width="17.33203125" customWidth="1"/>
    <col min="4867" max="4867" width="14.6640625" customWidth="1"/>
    <col min="4868" max="4868" width="12.6640625" customWidth="1"/>
    <col min="4869" max="4869" width="13.109375" customWidth="1"/>
    <col min="4870" max="4870" width="15.109375" customWidth="1"/>
    <col min="4871" max="4871" width="13.6640625" customWidth="1"/>
    <col min="4872" max="4872" width="13.109375" customWidth="1"/>
    <col min="5111" max="5111" width="23" customWidth="1"/>
    <col min="5112" max="5112" width="51.33203125" customWidth="1"/>
    <col min="5113" max="5113" width="36.33203125" customWidth="1"/>
    <col min="5114" max="5114" width="13.109375" customWidth="1"/>
    <col min="5115" max="5115" width="16.44140625" customWidth="1"/>
    <col min="5117" max="5117" width="15.44140625" customWidth="1"/>
    <col min="5118" max="5118" width="12.44140625" customWidth="1"/>
    <col min="5120" max="5120" width="12.88671875" customWidth="1"/>
    <col min="5121" max="5121" width="17.33203125" customWidth="1"/>
    <col min="5123" max="5123" width="14.6640625" customWidth="1"/>
    <col min="5124" max="5124" width="12.6640625" customWidth="1"/>
    <col min="5125" max="5125" width="13.109375" customWidth="1"/>
    <col min="5126" max="5126" width="15.109375" customWidth="1"/>
    <col min="5127" max="5127" width="13.6640625" customWidth="1"/>
    <col min="5128" max="5128" width="13.109375" customWidth="1"/>
    <col min="5367" max="5367" width="23" customWidth="1"/>
    <col min="5368" max="5368" width="51.33203125" customWidth="1"/>
    <col min="5369" max="5369" width="36.33203125" customWidth="1"/>
    <col min="5370" max="5370" width="13.109375" customWidth="1"/>
    <col min="5371" max="5371" width="16.44140625" customWidth="1"/>
    <col min="5373" max="5373" width="15.44140625" customWidth="1"/>
    <col min="5374" max="5374" width="12.44140625" customWidth="1"/>
    <col min="5376" max="5376" width="12.88671875" customWidth="1"/>
    <col min="5377" max="5377" width="17.33203125" customWidth="1"/>
    <col min="5379" max="5379" width="14.6640625" customWidth="1"/>
    <col min="5380" max="5380" width="12.6640625" customWidth="1"/>
    <col min="5381" max="5381" width="13.109375" customWidth="1"/>
    <col min="5382" max="5382" width="15.109375" customWidth="1"/>
    <col min="5383" max="5383" width="13.6640625" customWidth="1"/>
    <col min="5384" max="5384" width="13.109375" customWidth="1"/>
    <col min="5623" max="5623" width="23" customWidth="1"/>
    <col min="5624" max="5624" width="51.33203125" customWidth="1"/>
    <col min="5625" max="5625" width="36.33203125" customWidth="1"/>
    <col min="5626" max="5626" width="13.109375" customWidth="1"/>
    <col min="5627" max="5627" width="16.44140625" customWidth="1"/>
    <col min="5629" max="5629" width="15.44140625" customWidth="1"/>
    <col min="5630" max="5630" width="12.44140625" customWidth="1"/>
    <col min="5632" max="5632" width="12.88671875" customWidth="1"/>
    <col min="5633" max="5633" width="17.33203125" customWidth="1"/>
    <col min="5635" max="5635" width="14.6640625" customWidth="1"/>
    <col min="5636" max="5636" width="12.6640625" customWidth="1"/>
    <col min="5637" max="5637" width="13.109375" customWidth="1"/>
    <col min="5638" max="5638" width="15.109375" customWidth="1"/>
    <col min="5639" max="5639" width="13.6640625" customWidth="1"/>
    <col min="5640" max="5640" width="13.109375" customWidth="1"/>
    <col min="5879" max="5879" width="23" customWidth="1"/>
    <col min="5880" max="5880" width="51.33203125" customWidth="1"/>
    <col min="5881" max="5881" width="36.33203125" customWidth="1"/>
    <col min="5882" max="5882" width="13.109375" customWidth="1"/>
    <col min="5883" max="5883" width="16.44140625" customWidth="1"/>
    <col min="5885" max="5885" width="15.44140625" customWidth="1"/>
    <col min="5886" max="5886" width="12.44140625" customWidth="1"/>
    <col min="5888" max="5888" width="12.88671875" customWidth="1"/>
    <col min="5889" max="5889" width="17.33203125" customWidth="1"/>
    <col min="5891" max="5891" width="14.6640625" customWidth="1"/>
    <col min="5892" max="5892" width="12.6640625" customWidth="1"/>
    <col min="5893" max="5893" width="13.109375" customWidth="1"/>
    <col min="5894" max="5894" width="15.109375" customWidth="1"/>
    <col min="5895" max="5895" width="13.6640625" customWidth="1"/>
    <col min="5896" max="5896" width="13.109375" customWidth="1"/>
    <col min="6135" max="6135" width="23" customWidth="1"/>
    <col min="6136" max="6136" width="51.33203125" customWidth="1"/>
    <col min="6137" max="6137" width="36.33203125" customWidth="1"/>
    <col min="6138" max="6138" width="13.109375" customWidth="1"/>
    <col min="6139" max="6139" width="16.44140625" customWidth="1"/>
    <col min="6141" max="6141" width="15.44140625" customWidth="1"/>
    <col min="6142" max="6142" width="12.44140625" customWidth="1"/>
    <col min="6144" max="6144" width="12.88671875" customWidth="1"/>
    <col min="6145" max="6145" width="17.33203125" customWidth="1"/>
    <col min="6147" max="6147" width="14.6640625" customWidth="1"/>
    <col min="6148" max="6148" width="12.6640625" customWidth="1"/>
    <col min="6149" max="6149" width="13.109375" customWidth="1"/>
    <col min="6150" max="6150" width="15.109375" customWidth="1"/>
    <col min="6151" max="6151" width="13.6640625" customWidth="1"/>
    <col min="6152" max="6152" width="13.109375" customWidth="1"/>
    <col min="6391" max="6391" width="23" customWidth="1"/>
    <col min="6392" max="6392" width="51.33203125" customWidth="1"/>
    <col min="6393" max="6393" width="36.33203125" customWidth="1"/>
    <col min="6394" max="6394" width="13.109375" customWidth="1"/>
    <col min="6395" max="6395" width="16.44140625" customWidth="1"/>
    <col min="6397" max="6397" width="15.44140625" customWidth="1"/>
    <col min="6398" max="6398" width="12.44140625" customWidth="1"/>
    <col min="6400" max="6400" width="12.88671875" customWidth="1"/>
    <col min="6401" max="6401" width="17.33203125" customWidth="1"/>
    <col min="6403" max="6403" width="14.6640625" customWidth="1"/>
    <col min="6404" max="6404" width="12.6640625" customWidth="1"/>
    <col min="6405" max="6405" width="13.109375" customWidth="1"/>
    <col min="6406" max="6406" width="15.109375" customWidth="1"/>
    <col min="6407" max="6407" width="13.6640625" customWidth="1"/>
    <col min="6408" max="6408" width="13.109375" customWidth="1"/>
    <col min="6647" max="6647" width="23" customWidth="1"/>
    <col min="6648" max="6648" width="51.33203125" customWidth="1"/>
    <col min="6649" max="6649" width="36.33203125" customWidth="1"/>
    <col min="6650" max="6650" width="13.109375" customWidth="1"/>
    <col min="6651" max="6651" width="16.44140625" customWidth="1"/>
    <col min="6653" max="6653" width="15.44140625" customWidth="1"/>
    <col min="6654" max="6654" width="12.44140625" customWidth="1"/>
    <col min="6656" max="6656" width="12.88671875" customWidth="1"/>
    <col min="6657" max="6657" width="17.33203125" customWidth="1"/>
    <col min="6659" max="6659" width="14.6640625" customWidth="1"/>
    <col min="6660" max="6660" width="12.6640625" customWidth="1"/>
    <col min="6661" max="6661" width="13.109375" customWidth="1"/>
    <col min="6662" max="6662" width="15.109375" customWidth="1"/>
    <col min="6663" max="6663" width="13.6640625" customWidth="1"/>
    <col min="6664" max="6664" width="13.109375" customWidth="1"/>
    <col min="6903" max="6903" width="23" customWidth="1"/>
    <col min="6904" max="6904" width="51.33203125" customWidth="1"/>
    <col min="6905" max="6905" width="36.33203125" customWidth="1"/>
    <col min="6906" max="6906" width="13.109375" customWidth="1"/>
    <col min="6907" max="6907" width="16.44140625" customWidth="1"/>
    <col min="6909" max="6909" width="15.44140625" customWidth="1"/>
    <col min="6910" max="6910" width="12.44140625" customWidth="1"/>
    <col min="6912" max="6912" width="12.88671875" customWidth="1"/>
    <col min="6913" max="6913" width="17.33203125" customWidth="1"/>
    <col min="6915" max="6915" width="14.6640625" customWidth="1"/>
    <col min="6916" max="6916" width="12.6640625" customWidth="1"/>
    <col min="6917" max="6917" width="13.109375" customWidth="1"/>
    <col min="6918" max="6918" width="15.109375" customWidth="1"/>
    <col min="6919" max="6919" width="13.6640625" customWidth="1"/>
    <col min="6920" max="6920" width="13.109375" customWidth="1"/>
    <col min="7159" max="7159" width="23" customWidth="1"/>
    <col min="7160" max="7160" width="51.33203125" customWidth="1"/>
    <col min="7161" max="7161" width="36.33203125" customWidth="1"/>
    <col min="7162" max="7162" width="13.109375" customWidth="1"/>
    <col min="7163" max="7163" width="16.44140625" customWidth="1"/>
    <col min="7165" max="7165" width="15.44140625" customWidth="1"/>
    <col min="7166" max="7166" width="12.44140625" customWidth="1"/>
    <col min="7168" max="7168" width="12.88671875" customWidth="1"/>
    <col min="7169" max="7169" width="17.33203125" customWidth="1"/>
    <col min="7171" max="7171" width="14.6640625" customWidth="1"/>
    <col min="7172" max="7172" width="12.6640625" customWidth="1"/>
    <col min="7173" max="7173" width="13.109375" customWidth="1"/>
    <col min="7174" max="7174" width="15.109375" customWidth="1"/>
    <col min="7175" max="7175" width="13.6640625" customWidth="1"/>
    <col min="7176" max="7176" width="13.109375" customWidth="1"/>
    <col min="7415" max="7415" width="23" customWidth="1"/>
    <col min="7416" max="7416" width="51.33203125" customWidth="1"/>
    <col min="7417" max="7417" width="36.33203125" customWidth="1"/>
    <col min="7418" max="7418" width="13.109375" customWidth="1"/>
    <col min="7419" max="7419" width="16.44140625" customWidth="1"/>
    <col min="7421" max="7421" width="15.44140625" customWidth="1"/>
    <col min="7422" max="7422" width="12.44140625" customWidth="1"/>
    <col min="7424" max="7424" width="12.88671875" customWidth="1"/>
    <col min="7425" max="7425" width="17.33203125" customWidth="1"/>
    <col min="7427" max="7427" width="14.6640625" customWidth="1"/>
    <col min="7428" max="7428" width="12.6640625" customWidth="1"/>
    <col min="7429" max="7429" width="13.109375" customWidth="1"/>
    <col min="7430" max="7430" width="15.109375" customWidth="1"/>
    <col min="7431" max="7431" width="13.6640625" customWidth="1"/>
    <col min="7432" max="7432" width="13.109375" customWidth="1"/>
    <col min="7671" max="7671" width="23" customWidth="1"/>
    <col min="7672" max="7672" width="51.33203125" customWidth="1"/>
    <col min="7673" max="7673" width="36.33203125" customWidth="1"/>
    <col min="7674" max="7674" width="13.109375" customWidth="1"/>
    <col min="7675" max="7675" width="16.44140625" customWidth="1"/>
    <col min="7677" max="7677" width="15.44140625" customWidth="1"/>
    <col min="7678" max="7678" width="12.44140625" customWidth="1"/>
    <col min="7680" max="7680" width="12.88671875" customWidth="1"/>
    <col min="7681" max="7681" width="17.33203125" customWidth="1"/>
    <col min="7683" max="7683" width="14.6640625" customWidth="1"/>
    <col min="7684" max="7684" width="12.6640625" customWidth="1"/>
    <col min="7685" max="7685" width="13.109375" customWidth="1"/>
    <col min="7686" max="7686" width="15.109375" customWidth="1"/>
    <col min="7687" max="7687" width="13.6640625" customWidth="1"/>
    <col min="7688" max="7688" width="13.109375" customWidth="1"/>
    <col min="7927" max="7927" width="23" customWidth="1"/>
    <col min="7928" max="7928" width="51.33203125" customWidth="1"/>
    <col min="7929" max="7929" width="36.33203125" customWidth="1"/>
    <col min="7930" max="7930" width="13.109375" customWidth="1"/>
    <col min="7931" max="7931" width="16.44140625" customWidth="1"/>
    <col min="7933" max="7933" width="15.44140625" customWidth="1"/>
    <col min="7934" max="7934" width="12.44140625" customWidth="1"/>
    <col min="7936" max="7936" width="12.88671875" customWidth="1"/>
    <col min="7937" max="7937" width="17.33203125" customWidth="1"/>
    <col min="7939" max="7939" width="14.6640625" customWidth="1"/>
    <col min="7940" max="7940" width="12.6640625" customWidth="1"/>
    <col min="7941" max="7941" width="13.109375" customWidth="1"/>
    <col min="7942" max="7942" width="15.109375" customWidth="1"/>
    <col min="7943" max="7943" width="13.6640625" customWidth="1"/>
    <col min="7944" max="7944" width="13.109375" customWidth="1"/>
    <col min="8183" max="8183" width="23" customWidth="1"/>
    <col min="8184" max="8184" width="51.33203125" customWidth="1"/>
    <col min="8185" max="8185" width="36.33203125" customWidth="1"/>
    <col min="8186" max="8186" width="13.109375" customWidth="1"/>
    <col min="8187" max="8187" width="16.44140625" customWidth="1"/>
    <col min="8189" max="8189" width="15.44140625" customWidth="1"/>
    <col min="8190" max="8190" width="12.44140625" customWidth="1"/>
    <col min="8192" max="8192" width="12.88671875" customWidth="1"/>
    <col min="8193" max="8193" width="17.33203125" customWidth="1"/>
    <col min="8195" max="8195" width="14.6640625" customWidth="1"/>
    <col min="8196" max="8196" width="12.6640625" customWidth="1"/>
    <col min="8197" max="8197" width="13.109375" customWidth="1"/>
    <col min="8198" max="8198" width="15.109375" customWidth="1"/>
    <col min="8199" max="8199" width="13.6640625" customWidth="1"/>
    <col min="8200" max="8200" width="13.109375" customWidth="1"/>
    <col min="8439" max="8439" width="23" customWidth="1"/>
    <col min="8440" max="8440" width="51.33203125" customWidth="1"/>
    <col min="8441" max="8441" width="36.33203125" customWidth="1"/>
    <col min="8442" max="8442" width="13.109375" customWidth="1"/>
    <col min="8443" max="8443" width="16.44140625" customWidth="1"/>
    <col min="8445" max="8445" width="15.44140625" customWidth="1"/>
    <col min="8446" max="8446" width="12.44140625" customWidth="1"/>
    <col min="8448" max="8448" width="12.88671875" customWidth="1"/>
    <col min="8449" max="8449" width="17.33203125" customWidth="1"/>
    <col min="8451" max="8451" width="14.6640625" customWidth="1"/>
    <col min="8452" max="8452" width="12.6640625" customWidth="1"/>
    <col min="8453" max="8453" width="13.109375" customWidth="1"/>
    <col min="8454" max="8454" width="15.109375" customWidth="1"/>
    <col min="8455" max="8455" width="13.6640625" customWidth="1"/>
    <col min="8456" max="8456" width="13.109375" customWidth="1"/>
    <col min="8695" max="8695" width="23" customWidth="1"/>
    <col min="8696" max="8696" width="51.33203125" customWidth="1"/>
    <col min="8697" max="8697" width="36.33203125" customWidth="1"/>
    <col min="8698" max="8698" width="13.109375" customWidth="1"/>
    <col min="8699" max="8699" width="16.44140625" customWidth="1"/>
    <col min="8701" max="8701" width="15.44140625" customWidth="1"/>
    <col min="8702" max="8702" width="12.44140625" customWidth="1"/>
    <col min="8704" max="8704" width="12.88671875" customWidth="1"/>
    <col min="8705" max="8705" width="17.33203125" customWidth="1"/>
    <col min="8707" max="8707" width="14.6640625" customWidth="1"/>
    <col min="8708" max="8708" width="12.6640625" customWidth="1"/>
    <col min="8709" max="8709" width="13.109375" customWidth="1"/>
    <col min="8710" max="8710" width="15.109375" customWidth="1"/>
    <col min="8711" max="8711" width="13.6640625" customWidth="1"/>
    <col min="8712" max="8712" width="13.109375" customWidth="1"/>
    <col min="8951" max="8951" width="23" customWidth="1"/>
    <col min="8952" max="8952" width="51.33203125" customWidth="1"/>
    <col min="8953" max="8953" width="36.33203125" customWidth="1"/>
    <col min="8954" max="8954" width="13.109375" customWidth="1"/>
    <col min="8955" max="8955" width="16.44140625" customWidth="1"/>
    <col min="8957" max="8957" width="15.44140625" customWidth="1"/>
    <col min="8958" max="8958" width="12.44140625" customWidth="1"/>
    <col min="8960" max="8960" width="12.88671875" customWidth="1"/>
    <col min="8961" max="8961" width="17.33203125" customWidth="1"/>
    <col min="8963" max="8963" width="14.6640625" customWidth="1"/>
    <col min="8964" max="8964" width="12.6640625" customWidth="1"/>
    <col min="8965" max="8965" width="13.109375" customWidth="1"/>
    <col min="8966" max="8966" width="15.109375" customWidth="1"/>
    <col min="8967" max="8967" width="13.6640625" customWidth="1"/>
    <col min="8968" max="8968" width="13.109375" customWidth="1"/>
    <col min="9207" max="9207" width="23" customWidth="1"/>
    <col min="9208" max="9208" width="51.33203125" customWidth="1"/>
    <col min="9209" max="9209" width="36.33203125" customWidth="1"/>
    <col min="9210" max="9210" width="13.109375" customWidth="1"/>
    <col min="9211" max="9211" width="16.44140625" customWidth="1"/>
    <col min="9213" max="9213" width="15.44140625" customWidth="1"/>
    <col min="9214" max="9214" width="12.44140625" customWidth="1"/>
    <col min="9216" max="9216" width="12.88671875" customWidth="1"/>
    <col min="9217" max="9217" width="17.33203125" customWidth="1"/>
    <col min="9219" max="9219" width="14.6640625" customWidth="1"/>
    <col min="9220" max="9220" width="12.6640625" customWidth="1"/>
    <col min="9221" max="9221" width="13.109375" customWidth="1"/>
    <col min="9222" max="9222" width="15.109375" customWidth="1"/>
    <col min="9223" max="9223" width="13.6640625" customWidth="1"/>
    <col min="9224" max="9224" width="13.109375" customWidth="1"/>
    <col min="9463" max="9463" width="23" customWidth="1"/>
    <col min="9464" max="9464" width="51.33203125" customWidth="1"/>
    <col min="9465" max="9465" width="36.33203125" customWidth="1"/>
    <col min="9466" max="9466" width="13.109375" customWidth="1"/>
    <col min="9467" max="9467" width="16.44140625" customWidth="1"/>
    <col min="9469" max="9469" width="15.44140625" customWidth="1"/>
    <col min="9470" max="9470" width="12.44140625" customWidth="1"/>
    <col min="9472" max="9472" width="12.88671875" customWidth="1"/>
    <col min="9473" max="9473" width="17.33203125" customWidth="1"/>
    <col min="9475" max="9475" width="14.6640625" customWidth="1"/>
    <col min="9476" max="9476" width="12.6640625" customWidth="1"/>
    <col min="9477" max="9477" width="13.109375" customWidth="1"/>
    <col min="9478" max="9478" width="15.109375" customWidth="1"/>
    <col min="9479" max="9479" width="13.6640625" customWidth="1"/>
    <col min="9480" max="9480" width="13.109375" customWidth="1"/>
    <col min="9719" max="9719" width="23" customWidth="1"/>
    <col min="9720" max="9720" width="51.33203125" customWidth="1"/>
    <col min="9721" max="9721" width="36.33203125" customWidth="1"/>
    <col min="9722" max="9722" width="13.109375" customWidth="1"/>
    <col min="9723" max="9723" width="16.44140625" customWidth="1"/>
    <col min="9725" max="9725" width="15.44140625" customWidth="1"/>
    <col min="9726" max="9726" width="12.44140625" customWidth="1"/>
    <col min="9728" max="9728" width="12.88671875" customWidth="1"/>
    <col min="9729" max="9729" width="17.33203125" customWidth="1"/>
    <col min="9731" max="9731" width="14.6640625" customWidth="1"/>
    <col min="9732" max="9732" width="12.6640625" customWidth="1"/>
    <col min="9733" max="9733" width="13.109375" customWidth="1"/>
    <col min="9734" max="9734" width="15.109375" customWidth="1"/>
    <col min="9735" max="9735" width="13.6640625" customWidth="1"/>
    <col min="9736" max="9736" width="13.109375" customWidth="1"/>
    <col min="9975" max="9975" width="23" customWidth="1"/>
    <col min="9976" max="9976" width="51.33203125" customWidth="1"/>
    <col min="9977" max="9977" width="36.33203125" customWidth="1"/>
    <col min="9978" max="9978" width="13.109375" customWidth="1"/>
    <col min="9979" max="9979" width="16.44140625" customWidth="1"/>
    <col min="9981" max="9981" width="15.44140625" customWidth="1"/>
    <col min="9982" max="9982" width="12.44140625" customWidth="1"/>
    <col min="9984" max="9984" width="12.88671875" customWidth="1"/>
    <col min="9985" max="9985" width="17.33203125" customWidth="1"/>
    <col min="9987" max="9987" width="14.6640625" customWidth="1"/>
    <col min="9988" max="9988" width="12.6640625" customWidth="1"/>
    <col min="9989" max="9989" width="13.109375" customWidth="1"/>
    <col min="9990" max="9990" width="15.109375" customWidth="1"/>
    <col min="9991" max="9991" width="13.6640625" customWidth="1"/>
    <col min="9992" max="9992" width="13.109375" customWidth="1"/>
    <col min="10231" max="10231" width="23" customWidth="1"/>
    <col min="10232" max="10232" width="51.33203125" customWidth="1"/>
    <col min="10233" max="10233" width="36.33203125" customWidth="1"/>
    <col min="10234" max="10234" width="13.109375" customWidth="1"/>
    <col min="10235" max="10235" width="16.44140625" customWidth="1"/>
    <col min="10237" max="10237" width="15.44140625" customWidth="1"/>
    <col min="10238" max="10238" width="12.44140625" customWidth="1"/>
    <col min="10240" max="10240" width="12.88671875" customWidth="1"/>
    <col min="10241" max="10241" width="17.33203125" customWidth="1"/>
    <col min="10243" max="10243" width="14.6640625" customWidth="1"/>
    <col min="10244" max="10244" width="12.6640625" customWidth="1"/>
    <col min="10245" max="10245" width="13.109375" customWidth="1"/>
    <col min="10246" max="10246" width="15.109375" customWidth="1"/>
    <col min="10247" max="10247" width="13.6640625" customWidth="1"/>
    <col min="10248" max="10248" width="13.109375" customWidth="1"/>
    <col min="10487" max="10487" width="23" customWidth="1"/>
    <col min="10488" max="10488" width="51.33203125" customWidth="1"/>
    <col min="10489" max="10489" width="36.33203125" customWidth="1"/>
    <col min="10490" max="10490" width="13.109375" customWidth="1"/>
    <col min="10491" max="10491" width="16.44140625" customWidth="1"/>
    <col min="10493" max="10493" width="15.44140625" customWidth="1"/>
    <col min="10494" max="10494" width="12.44140625" customWidth="1"/>
    <col min="10496" max="10496" width="12.88671875" customWidth="1"/>
    <col min="10497" max="10497" width="17.33203125" customWidth="1"/>
    <col min="10499" max="10499" width="14.6640625" customWidth="1"/>
    <col min="10500" max="10500" width="12.6640625" customWidth="1"/>
    <col min="10501" max="10501" width="13.109375" customWidth="1"/>
    <col min="10502" max="10502" width="15.109375" customWidth="1"/>
    <col min="10503" max="10503" width="13.6640625" customWidth="1"/>
    <col min="10504" max="10504" width="13.109375" customWidth="1"/>
    <col min="10743" max="10743" width="23" customWidth="1"/>
    <col min="10744" max="10744" width="51.33203125" customWidth="1"/>
    <col min="10745" max="10745" width="36.33203125" customWidth="1"/>
    <col min="10746" max="10746" width="13.109375" customWidth="1"/>
    <col min="10747" max="10747" width="16.44140625" customWidth="1"/>
    <col min="10749" max="10749" width="15.44140625" customWidth="1"/>
    <col min="10750" max="10750" width="12.44140625" customWidth="1"/>
    <col min="10752" max="10752" width="12.88671875" customWidth="1"/>
    <col min="10753" max="10753" width="17.33203125" customWidth="1"/>
    <col min="10755" max="10755" width="14.6640625" customWidth="1"/>
    <col min="10756" max="10756" width="12.6640625" customWidth="1"/>
    <col min="10757" max="10757" width="13.109375" customWidth="1"/>
    <col min="10758" max="10758" width="15.109375" customWidth="1"/>
    <col min="10759" max="10759" width="13.6640625" customWidth="1"/>
    <col min="10760" max="10760" width="13.109375" customWidth="1"/>
    <col min="10999" max="10999" width="23" customWidth="1"/>
    <col min="11000" max="11000" width="51.33203125" customWidth="1"/>
    <col min="11001" max="11001" width="36.33203125" customWidth="1"/>
    <col min="11002" max="11002" width="13.109375" customWidth="1"/>
    <col min="11003" max="11003" width="16.44140625" customWidth="1"/>
    <col min="11005" max="11005" width="15.44140625" customWidth="1"/>
    <col min="11006" max="11006" width="12.44140625" customWidth="1"/>
    <col min="11008" max="11008" width="12.88671875" customWidth="1"/>
    <col min="11009" max="11009" width="17.33203125" customWidth="1"/>
    <col min="11011" max="11011" width="14.6640625" customWidth="1"/>
    <col min="11012" max="11012" width="12.6640625" customWidth="1"/>
    <col min="11013" max="11013" width="13.109375" customWidth="1"/>
    <col min="11014" max="11014" width="15.109375" customWidth="1"/>
    <col min="11015" max="11015" width="13.6640625" customWidth="1"/>
    <col min="11016" max="11016" width="13.109375" customWidth="1"/>
    <col min="11255" max="11255" width="23" customWidth="1"/>
    <col min="11256" max="11256" width="51.33203125" customWidth="1"/>
    <col min="11257" max="11257" width="36.33203125" customWidth="1"/>
    <col min="11258" max="11258" width="13.109375" customWidth="1"/>
    <col min="11259" max="11259" width="16.44140625" customWidth="1"/>
    <col min="11261" max="11261" width="15.44140625" customWidth="1"/>
    <col min="11262" max="11262" width="12.44140625" customWidth="1"/>
    <col min="11264" max="11264" width="12.88671875" customWidth="1"/>
    <col min="11265" max="11265" width="17.33203125" customWidth="1"/>
    <col min="11267" max="11267" width="14.6640625" customWidth="1"/>
    <col min="11268" max="11268" width="12.6640625" customWidth="1"/>
    <col min="11269" max="11269" width="13.109375" customWidth="1"/>
    <col min="11270" max="11270" width="15.109375" customWidth="1"/>
    <col min="11271" max="11271" width="13.6640625" customWidth="1"/>
    <col min="11272" max="11272" width="13.109375" customWidth="1"/>
    <col min="11511" max="11511" width="23" customWidth="1"/>
    <col min="11512" max="11512" width="51.33203125" customWidth="1"/>
    <col min="11513" max="11513" width="36.33203125" customWidth="1"/>
    <col min="11514" max="11514" width="13.109375" customWidth="1"/>
    <col min="11515" max="11515" width="16.44140625" customWidth="1"/>
    <col min="11517" max="11517" width="15.44140625" customWidth="1"/>
    <col min="11518" max="11518" width="12.44140625" customWidth="1"/>
    <col min="11520" max="11520" width="12.88671875" customWidth="1"/>
    <col min="11521" max="11521" width="17.33203125" customWidth="1"/>
    <col min="11523" max="11523" width="14.6640625" customWidth="1"/>
    <col min="11524" max="11524" width="12.6640625" customWidth="1"/>
    <col min="11525" max="11525" width="13.109375" customWidth="1"/>
    <col min="11526" max="11526" width="15.109375" customWidth="1"/>
    <col min="11527" max="11527" width="13.6640625" customWidth="1"/>
    <col min="11528" max="11528" width="13.109375" customWidth="1"/>
    <col min="11767" max="11767" width="23" customWidth="1"/>
    <col min="11768" max="11768" width="51.33203125" customWidth="1"/>
    <col min="11769" max="11769" width="36.33203125" customWidth="1"/>
    <col min="11770" max="11770" width="13.109375" customWidth="1"/>
    <col min="11771" max="11771" width="16.44140625" customWidth="1"/>
    <col min="11773" max="11773" width="15.44140625" customWidth="1"/>
    <col min="11774" max="11774" width="12.44140625" customWidth="1"/>
    <col min="11776" max="11776" width="12.88671875" customWidth="1"/>
    <col min="11777" max="11777" width="17.33203125" customWidth="1"/>
    <col min="11779" max="11779" width="14.6640625" customWidth="1"/>
    <col min="11780" max="11780" width="12.6640625" customWidth="1"/>
    <col min="11781" max="11781" width="13.109375" customWidth="1"/>
    <col min="11782" max="11782" width="15.109375" customWidth="1"/>
    <col min="11783" max="11783" width="13.6640625" customWidth="1"/>
    <col min="11784" max="11784" width="13.109375" customWidth="1"/>
    <col min="12023" max="12023" width="23" customWidth="1"/>
    <col min="12024" max="12024" width="51.33203125" customWidth="1"/>
    <col min="12025" max="12025" width="36.33203125" customWidth="1"/>
    <col min="12026" max="12026" width="13.109375" customWidth="1"/>
    <col min="12027" max="12027" width="16.44140625" customWidth="1"/>
    <col min="12029" max="12029" width="15.44140625" customWidth="1"/>
    <col min="12030" max="12030" width="12.44140625" customWidth="1"/>
    <col min="12032" max="12032" width="12.88671875" customWidth="1"/>
    <col min="12033" max="12033" width="17.33203125" customWidth="1"/>
    <col min="12035" max="12035" width="14.6640625" customWidth="1"/>
    <col min="12036" max="12036" width="12.6640625" customWidth="1"/>
    <col min="12037" max="12037" width="13.109375" customWidth="1"/>
    <col min="12038" max="12038" width="15.109375" customWidth="1"/>
    <col min="12039" max="12039" width="13.6640625" customWidth="1"/>
    <col min="12040" max="12040" width="13.109375" customWidth="1"/>
    <col min="12279" max="12279" width="23" customWidth="1"/>
    <col min="12280" max="12280" width="51.33203125" customWidth="1"/>
    <col min="12281" max="12281" width="36.33203125" customWidth="1"/>
    <col min="12282" max="12282" width="13.109375" customWidth="1"/>
    <col min="12283" max="12283" width="16.44140625" customWidth="1"/>
    <col min="12285" max="12285" width="15.44140625" customWidth="1"/>
    <col min="12286" max="12286" width="12.44140625" customWidth="1"/>
    <col min="12288" max="12288" width="12.88671875" customWidth="1"/>
    <col min="12289" max="12289" width="17.33203125" customWidth="1"/>
    <col min="12291" max="12291" width="14.6640625" customWidth="1"/>
    <col min="12292" max="12292" width="12.6640625" customWidth="1"/>
    <col min="12293" max="12293" width="13.109375" customWidth="1"/>
    <col min="12294" max="12294" width="15.109375" customWidth="1"/>
    <col min="12295" max="12295" width="13.6640625" customWidth="1"/>
    <col min="12296" max="12296" width="13.109375" customWidth="1"/>
    <col min="12535" max="12535" width="23" customWidth="1"/>
    <col min="12536" max="12536" width="51.33203125" customWidth="1"/>
    <col min="12537" max="12537" width="36.33203125" customWidth="1"/>
    <col min="12538" max="12538" width="13.109375" customWidth="1"/>
    <col min="12539" max="12539" width="16.44140625" customWidth="1"/>
    <col min="12541" max="12541" width="15.44140625" customWidth="1"/>
    <col min="12542" max="12542" width="12.44140625" customWidth="1"/>
    <col min="12544" max="12544" width="12.88671875" customWidth="1"/>
    <col min="12545" max="12545" width="17.33203125" customWidth="1"/>
    <col min="12547" max="12547" width="14.6640625" customWidth="1"/>
    <col min="12548" max="12548" width="12.6640625" customWidth="1"/>
    <col min="12549" max="12549" width="13.109375" customWidth="1"/>
    <col min="12550" max="12550" width="15.109375" customWidth="1"/>
    <col min="12551" max="12551" width="13.6640625" customWidth="1"/>
    <col min="12552" max="12552" width="13.109375" customWidth="1"/>
    <col min="12791" max="12791" width="23" customWidth="1"/>
    <col min="12792" max="12792" width="51.33203125" customWidth="1"/>
    <col min="12793" max="12793" width="36.33203125" customWidth="1"/>
    <col min="12794" max="12794" width="13.109375" customWidth="1"/>
    <col min="12795" max="12795" width="16.44140625" customWidth="1"/>
    <col min="12797" max="12797" width="15.44140625" customWidth="1"/>
    <col min="12798" max="12798" width="12.44140625" customWidth="1"/>
    <col min="12800" max="12800" width="12.88671875" customWidth="1"/>
    <col min="12801" max="12801" width="17.33203125" customWidth="1"/>
    <col min="12803" max="12803" width="14.6640625" customWidth="1"/>
    <col min="12804" max="12804" width="12.6640625" customWidth="1"/>
    <col min="12805" max="12805" width="13.109375" customWidth="1"/>
    <col min="12806" max="12806" width="15.109375" customWidth="1"/>
    <col min="12807" max="12807" width="13.6640625" customWidth="1"/>
    <col min="12808" max="12808" width="13.109375" customWidth="1"/>
    <col min="13047" max="13047" width="23" customWidth="1"/>
    <col min="13048" max="13048" width="51.33203125" customWidth="1"/>
    <col min="13049" max="13049" width="36.33203125" customWidth="1"/>
    <col min="13050" max="13050" width="13.109375" customWidth="1"/>
    <col min="13051" max="13051" width="16.44140625" customWidth="1"/>
    <col min="13053" max="13053" width="15.44140625" customWidth="1"/>
    <col min="13054" max="13054" width="12.44140625" customWidth="1"/>
    <col min="13056" max="13056" width="12.88671875" customWidth="1"/>
    <col min="13057" max="13057" width="17.33203125" customWidth="1"/>
    <col min="13059" max="13059" width="14.6640625" customWidth="1"/>
    <col min="13060" max="13060" width="12.6640625" customWidth="1"/>
    <col min="13061" max="13061" width="13.109375" customWidth="1"/>
    <col min="13062" max="13062" width="15.109375" customWidth="1"/>
    <col min="13063" max="13063" width="13.6640625" customWidth="1"/>
    <col min="13064" max="13064" width="13.109375" customWidth="1"/>
    <col min="13303" max="13303" width="23" customWidth="1"/>
    <col min="13304" max="13304" width="51.33203125" customWidth="1"/>
    <col min="13305" max="13305" width="36.33203125" customWidth="1"/>
    <col min="13306" max="13306" width="13.109375" customWidth="1"/>
    <col min="13307" max="13307" width="16.44140625" customWidth="1"/>
    <col min="13309" max="13309" width="15.44140625" customWidth="1"/>
    <col min="13310" max="13310" width="12.44140625" customWidth="1"/>
    <col min="13312" max="13312" width="12.88671875" customWidth="1"/>
    <col min="13313" max="13313" width="17.33203125" customWidth="1"/>
    <col min="13315" max="13315" width="14.6640625" customWidth="1"/>
    <col min="13316" max="13316" width="12.6640625" customWidth="1"/>
    <col min="13317" max="13317" width="13.109375" customWidth="1"/>
    <col min="13318" max="13318" width="15.109375" customWidth="1"/>
    <col min="13319" max="13319" width="13.6640625" customWidth="1"/>
    <col min="13320" max="13320" width="13.109375" customWidth="1"/>
    <col min="13559" max="13559" width="23" customWidth="1"/>
    <col min="13560" max="13560" width="51.33203125" customWidth="1"/>
    <col min="13561" max="13561" width="36.33203125" customWidth="1"/>
    <col min="13562" max="13562" width="13.109375" customWidth="1"/>
    <col min="13563" max="13563" width="16.44140625" customWidth="1"/>
    <col min="13565" max="13565" width="15.44140625" customWidth="1"/>
    <col min="13566" max="13566" width="12.44140625" customWidth="1"/>
    <col min="13568" max="13568" width="12.88671875" customWidth="1"/>
    <col min="13569" max="13569" width="17.33203125" customWidth="1"/>
    <col min="13571" max="13571" width="14.6640625" customWidth="1"/>
    <col min="13572" max="13572" width="12.6640625" customWidth="1"/>
    <col min="13573" max="13573" width="13.109375" customWidth="1"/>
    <col min="13574" max="13574" width="15.109375" customWidth="1"/>
    <col min="13575" max="13575" width="13.6640625" customWidth="1"/>
    <col min="13576" max="13576" width="13.109375" customWidth="1"/>
    <col min="13815" max="13815" width="23" customWidth="1"/>
    <col min="13816" max="13816" width="51.33203125" customWidth="1"/>
    <col min="13817" max="13817" width="36.33203125" customWidth="1"/>
    <col min="13818" max="13818" width="13.109375" customWidth="1"/>
    <col min="13819" max="13819" width="16.44140625" customWidth="1"/>
    <col min="13821" max="13821" width="15.44140625" customWidth="1"/>
    <col min="13822" max="13822" width="12.44140625" customWidth="1"/>
    <col min="13824" max="13824" width="12.88671875" customWidth="1"/>
    <col min="13825" max="13825" width="17.33203125" customWidth="1"/>
    <col min="13827" max="13827" width="14.6640625" customWidth="1"/>
    <col min="13828" max="13828" width="12.6640625" customWidth="1"/>
    <col min="13829" max="13829" width="13.109375" customWidth="1"/>
    <col min="13830" max="13830" width="15.109375" customWidth="1"/>
    <col min="13831" max="13831" width="13.6640625" customWidth="1"/>
    <col min="13832" max="13832" width="13.109375" customWidth="1"/>
    <col min="14071" max="14071" width="23" customWidth="1"/>
    <col min="14072" max="14072" width="51.33203125" customWidth="1"/>
    <col min="14073" max="14073" width="36.33203125" customWidth="1"/>
    <col min="14074" max="14074" width="13.109375" customWidth="1"/>
    <col min="14075" max="14075" width="16.44140625" customWidth="1"/>
    <col min="14077" max="14077" width="15.44140625" customWidth="1"/>
    <col min="14078" max="14078" width="12.44140625" customWidth="1"/>
    <col min="14080" max="14080" width="12.88671875" customWidth="1"/>
    <col min="14081" max="14081" width="17.33203125" customWidth="1"/>
    <col min="14083" max="14083" width="14.6640625" customWidth="1"/>
    <col min="14084" max="14084" width="12.6640625" customWidth="1"/>
    <col min="14085" max="14085" width="13.109375" customWidth="1"/>
    <col min="14086" max="14086" width="15.109375" customWidth="1"/>
    <col min="14087" max="14087" width="13.6640625" customWidth="1"/>
    <col min="14088" max="14088" width="13.109375" customWidth="1"/>
    <col min="14327" max="14327" width="23" customWidth="1"/>
    <col min="14328" max="14328" width="51.33203125" customWidth="1"/>
    <col min="14329" max="14329" width="36.33203125" customWidth="1"/>
    <col min="14330" max="14330" width="13.109375" customWidth="1"/>
    <col min="14331" max="14331" width="16.44140625" customWidth="1"/>
    <col min="14333" max="14333" width="15.44140625" customWidth="1"/>
    <col min="14334" max="14334" width="12.44140625" customWidth="1"/>
    <col min="14336" max="14336" width="12.88671875" customWidth="1"/>
    <col min="14337" max="14337" width="17.33203125" customWidth="1"/>
    <col min="14339" max="14339" width="14.6640625" customWidth="1"/>
    <col min="14340" max="14340" width="12.6640625" customWidth="1"/>
    <col min="14341" max="14341" width="13.109375" customWidth="1"/>
    <col min="14342" max="14342" width="15.109375" customWidth="1"/>
    <col min="14343" max="14343" width="13.6640625" customWidth="1"/>
    <col min="14344" max="14344" width="13.109375" customWidth="1"/>
    <col min="14583" max="14583" width="23" customWidth="1"/>
    <col min="14584" max="14584" width="51.33203125" customWidth="1"/>
    <col min="14585" max="14585" width="36.33203125" customWidth="1"/>
    <col min="14586" max="14586" width="13.109375" customWidth="1"/>
    <col min="14587" max="14587" width="16.44140625" customWidth="1"/>
    <col min="14589" max="14589" width="15.44140625" customWidth="1"/>
    <col min="14590" max="14590" width="12.44140625" customWidth="1"/>
    <col min="14592" max="14592" width="12.88671875" customWidth="1"/>
    <col min="14593" max="14593" width="17.33203125" customWidth="1"/>
    <col min="14595" max="14595" width="14.6640625" customWidth="1"/>
    <col min="14596" max="14596" width="12.6640625" customWidth="1"/>
    <col min="14597" max="14597" width="13.109375" customWidth="1"/>
    <col min="14598" max="14598" width="15.109375" customWidth="1"/>
    <col min="14599" max="14599" width="13.6640625" customWidth="1"/>
    <col min="14600" max="14600" width="13.109375" customWidth="1"/>
    <col min="14839" max="14839" width="23" customWidth="1"/>
    <col min="14840" max="14840" width="51.33203125" customWidth="1"/>
    <col min="14841" max="14841" width="36.33203125" customWidth="1"/>
    <col min="14842" max="14842" width="13.109375" customWidth="1"/>
    <col min="14843" max="14843" width="16.44140625" customWidth="1"/>
    <col min="14845" max="14845" width="15.44140625" customWidth="1"/>
    <col min="14846" max="14846" width="12.44140625" customWidth="1"/>
    <col min="14848" max="14848" width="12.88671875" customWidth="1"/>
    <col min="14849" max="14849" width="17.33203125" customWidth="1"/>
    <col min="14851" max="14851" width="14.6640625" customWidth="1"/>
    <col min="14852" max="14852" width="12.6640625" customWidth="1"/>
    <col min="14853" max="14853" width="13.109375" customWidth="1"/>
    <col min="14854" max="14854" width="15.109375" customWidth="1"/>
    <col min="14855" max="14855" width="13.6640625" customWidth="1"/>
    <col min="14856" max="14856" width="13.109375" customWidth="1"/>
    <col min="15095" max="15095" width="23" customWidth="1"/>
    <col min="15096" max="15096" width="51.33203125" customWidth="1"/>
    <col min="15097" max="15097" width="36.33203125" customWidth="1"/>
    <col min="15098" max="15098" width="13.109375" customWidth="1"/>
    <col min="15099" max="15099" width="16.44140625" customWidth="1"/>
    <col min="15101" max="15101" width="15.44140625" customWidth="1"/>
    <col min="15102" max="15102" width="12.44140625" customWidth="1"/>
    <col min="15104" max="15104" width="12.88671875" customWidth="1"/>
    <col min="15105" max="15105" width="17.33203125" customWidth="1"/>
    <col min="15107" max="15107" width="14.6640625" customWidth="1"/>
    <col min="15108" max="15108" width="12.6640625" customWidth="1"/>
    <col min="15109" max="15109" width="13.109375" customWidth="1"/>
    <col min="15110" max="15110" width="15.109375" customWidth="1"/>
    <col min="15111" max="15111" width="13.6640625" customWidth="1"/>
    <col min="15112" max="15112" width="13.109375" customWidth="1"/>
    <col min="15351" max="15351" width="23" customWidth="1"/>
    <col min="15352" max="15352" width="51.33203125" customWidth="1"/>
    <col min="15353" max="15353" width="36.33203125" customWidth="1"/>
    <col min="15354" max="15354" width="13.109375" customWidth="1"/>
    <col min="15355" max="15355" width="16.44140625" customWidth="1"/>
    <col min="15357" max="15357" width="15.44140625" customWidth="1"/>
    <col min="15358" max="15358" width="12.44140625" customWidth="1"/>
    <col min="15360" max="15360" width="12.88671875" customWidth="1"/>
    <col min="15361" max="15361" width="17.33203125" customWidth="1"/>
    <col min="15363" max="15363" width="14.6640625" customWidth="1"/>
    <col min="15364" max="15364" width="12.6640625" customWidth="1"/>
    <col min="15365" max="15365" width="13.109375" customWidth="1"/>
    <col min="15366" max="15366" width="15.109375" customWidth="1"/>
    <col min="15367" max="15367" width="13.6640625" customWidth="1"/>
    <col min="15368" max="15368" width="13.109375" customWidth="1"/>
    <col min="15607" max="15607" width="23" customWidth="1"/>
    <col min="15608" max="15608" width="51.33203125" customWidth="1"/>
    <col min="15609" max="15609" width="36.33203125" customWidth="1"/>
    <col min="15610" max="15610" width="13.109375" customWidth="1"/>
    <col min="15611" max="15611" width="16.44140625" customWidth="1"/>
    <col min="15613" max="15613" width="15.44140625" customWidth="1"/>
    <col min="15614" max="15614" width="12.44140625" customWidth="1"/>
    <col min="15616" max="15616" width="12.88671875" customWidth="1"/>
    <col min="15617" max="15617" width="17.33203125" customWidth="1"/>
    <col min="15619" max="15619" width="14.6640625" customWidth="1"/>
    <col min="15620" max="15620" width="12.6640625" customWidth="1"/>
    <col min="15621" max="15621" width="13.109375" customWidth="1"/>
    <col min="15622" max="15622" width="15.109375" customWidth="1"/>
    <col min="15623" max="15623" width="13.6640625" customWidth="1"/>
    <col min="15624" max="15624" width="13.109375" customWidth="1"/>
    <col min="15863" max="15863" width="23" customWidth="1"/>
    <col min="15864" max="15864" width="51.33203125" customWidth="1"/>
    <col min="15865" max="15865" width="36.33203125" customWidth="1"/>
    <col min="15866" max="15866" width="13.109375" customWidth="1"/>
    <col min="15867" max="15867" width="16.44140625" customWidth="1"/>
    <col min="15869" max="15869" width="15.44140625" customWidth="1"/>
    <col min="15870" max="15870" width="12.44140625" customWidth="1"/>
    <col min="15872" max="15872" width="12.88671875" customWidth="1"/>
    <col min="15873" max="15873" width="17.33203125" customWidth="1"/>
    <col min="15875" max="15875" width="14.6640625" customWidth="1"/>
    <col min="15876" max="15876" width="12.6640625" customWidth="1"/>
    <col min="15877" max="15877" width="13.109375" customWidth="1"/>
    <col min="15878" max="15878" width="15.109375" customWidth="1"/>
    <col min="15879" max="15879" width="13.6640625" customWidth="1"/>
    <col min="15880" max="15880" width="13.109375" customWidth="1"/>
    <col min="16119" max="16119" width="23" customWidth="1"/>
    <col min="16120" max="16120" width="51.33203125" customWidth="1"/>
    <col min="16121" max="16121" width="36.33203125" customWidth="1"/>
    <col min="16122" max="16122" width="13.109375" customWidth="1"/>
    <col min="16123" max="16123" width="16.44140625" customWidth="1"/>
    <col min="16125" max="16125" width="15.44140625" customWidth="1"/>
    <col min="16126" max="16126" width="12.44140625" customWidth="1"/>
    <col min="16128" max="16128" width="12.88671875" customWidth="1"/>
    <col min="16129" max="16129" width="17.33203125" customWidth="1"/>
    <col min="16131" max="16131" width="14.6640625" customWidth="1"/>
    <col min="16132" max="16132" width="12.6640625" customWidth="1"/>
    <col min="16133" max="16133" width="13.109375" customWidth="1"/>
    <col min="16134" max="16134" width="15.109375" customWidth="1"/>
    <col min="16135" max="16135" width="13.6640625" customWidth="1"/>
    <col min="16136" max="16136" width="13.109375" customWidth="1"/>
  </cols>
  <sheetData>
    <row r="2" spans="1:17 16373:16373" ht="18" x14ac:dyDescent="0.35">
      <c r="A2" s="1"/>
      <c r="B2" s="1"/>
      <c r="C2" s="1"/>
      <c r="E2" s="2"/>
      <c r="F2" s="50"/>
      <c r="G2" s="50"/>
      <c r="H2" s="48" t="s">
        <v>26</v>
      </c>
      <c r="I2" s="2"/>
      <c r="J2" s="1"/>
      <c r="N2" s="3"/>
      <c r="O2" s="2"/>
      <c r="P2" s="2"/>
    </row>
    <row r="3" spans="1:17 16373:16373" ht="18" x14ac:dyDescent="0.35">
      <c r="A3" s="1"/>
      <c r="B3" s="1"/>
      <c r="C3" s="1"/>
      <c r="E3" s="2"/>
      <c r="F3" s="4"/>
      <c r="G3" s="4"/>
      <c r="H3" s="7" t="s">
        <v>27</v>
      </c>
      <c r="I3" s="2"/>
      <c r="J3" s="4"/>
      <c r="N3" s="2"/>
      <c r="O3" s="2"/>
      <c r="P3" s="2"/>
    </row>
    <row r="4" spans="1:17 16373:16373" ht="18" x14ac:dyDescent="0.35">
      <c r="A4" s="5"/>
      <c r="B4" s="43" t="s">
        <v>19</v>
      </c>
      <c r="C4" s="43"/>
      <c r="D4" s="29"/>
      <c r="E4" s="41"/>
      <c r="F4" s="4"/>
      <c r="G4" s="4"/>
      <c r="H4" s="7"/>
      <c r="I4" s="7"/>
      <c r="J4" s="4"/>
      <c r="N4" s="8"/>
      <c r="O4" s="9"/>
      <c r="P4" s="2"/>
    </row>
    <row r="5" spans="1:17 16373:16373" ht="18" x14ac:dyDescent="0.35">
      <c r="A5" s="5"/>
      <c r="B5" s="5"/>
      <c r="C5" s="5"/>
      <c r="D5" s="29"/>
      <c r="E5" s="6"/>
      <c r="F5" s="4"/>
      <c r="G5" s="4"/>
      <c r="H5" s="7"/>
      <c r="I5" s="7"/>
      <c r="J5" s="4"/>
      <c r="N5" s="8"/>
      <c r="O5" s="9"/>
      <c r="P5" s="2"/>
    </row>
    <row r="6" spans="1:17 16373:16373" ht="40.5" customHeight="1" x14ac:dyDescent="0.3">
      <c r="A6" s="5"/>
      <c r="B6" s="51" t="s">
        <v>18</v>
      </c>
      <c r="C6" s="51"/>
      <c r="D6" s="51"/>
      <c r="E6" s="51"/>
      <c r="F6" s="51"/>
      <c r="G6" s="51"/>
      <c r="H6" s="51"/>
      <c r="I6" s="51"/>
      <c r="J6" s="51"/>
      <c r="K6" s="51"/>
      <c r="L6" s="51"/>
      <c r="M6" s="51"/>
      <c r="N6" s="51"/>
      <c r="O6" s="51"/>
      <c r="P6" s="2"/>
    </row>
    <row r="7" spans="1:17 16373:16373" ht="18" x14ac:dyDescent="0.35">
      <c r="A7" s="5"/>
      <c r="B7" s="5"/>
      <c r="C7" s="5"/>
      <c r="D7" s="29"/>
      <c r="E7" s="6"/>
      <c r="F7" s="4"/>
      <c r="G7" s="4"/>
      <c r="H7" s="7"/>
      <c r="I7" s="7"/>
      <c r="J7" s="4"/>
      <c r="N7" s="8"/>
      <c r="O7" s="9"/>
      <c r="P7" s="2"/>
    </row>
    <row r="8" spans="1:17 16373:16373" ht="18" x14ac:dyDescent="0.35">
      <c r="A8" s="5"/>
      <c r="B8" s="5" t="s">
        <v>25</v>
      </c>
      <c r="C8" s="5"/>
      <c r="D8" s="29"/>
      <c r="E8" s="6"/>
      <c r="F8" s="4"/>
      <c r="G8" s="4"/>
      <c r="H8" s="7"/>
      <c r="I8" s="7"/>
      <c r="J8" s="4"/>
      <c r="N8" s="8"/>
      <c r="O8" s="9"/>
      <c r="P8" s="2"/>
    </row>
    <row r="9" spans="1:17 16373:16373" ht="18" x14ac:dyDescent="0.35">
      <c r="A9" s="5"/>
      <c r="B9" s="5"/>
      <c r="C9" s="5"/>
      <c r="D9" s="29"/>
      <c r="E9" s="6"/>
      <c r="F9" s="4"/>
      <c r="G9" s="4"/>
      <c r="H9" s="8"/>
      <c r="I9" s="9"/>
      <c r="J9" s="4"/>
      <c r="N9" s="8"/>
      <c r="O9" s="9"/>
      <c r="P9" s="2"/>
    </row>
    <row r="10" spans="1:17 16373:16373" x14ac:dyDescent="0.3">
      <c r="A10" s="1"/>
      <c r="B10" s="10"/>
      <c r="C10" s="10"/>
      <c r="D10" s="10"/>
      <c r="E10" s="10"/>
      <c r="F10" s="10"/>
      <c r="G10" s="10"/>
      <c r="H10" s="10"/>
      <c r="I10" s="10"/>
      <c r="J10" s="10"/>
      <c r="K10" s="10"/>
      <c r="L10" s="10"/>
      <c r="M10" s="10"/>
      <c r="N10" s="11"/>
      <c r="O10" s="11"/>
    </row>
    <row r="11" spans="1:17 16373:16373" ht="43.95" customHeight="1" x14ac:dyDescent="0.3">
      <c r="A11" s="1"/>
      <c r="B11" s="54" t="s">
        <v>0</v>
      </c>
      <c r="C11" s="54"/>
      <c r="D11" s="30"/>
      <c r="E11" s="12"/>
      <c r="F11" s="13"/>
      <c r="O11" s="52" t="s">
        <v>1</v>
      </c>
      <c r="P11" s="52"/>
      <c r="Q11" s="52"/>
    </row>
    <row r="12" spans="1:17 16373:16373" ht="162.75" customHeight="1" x14ac:dyDescent="0.3">
      <c r="A12" s="14" t="s">
        <v>2</v>
      </c>
      <c r="B12" s="38" t="s">
        <v>22</v>
      </c>
      <c r="C12" s="38" t="s">
        <v>21</v>
      </c>
      <c r="D12" s="27" t="s">
        <v>15</v>
      </c>
      <c r="E12" s="15" t="s">
        <v>3</v>
      </c>
      <c r="F12" s="42" t="s">
        <v>17</v>
      </c>
      <c r="G12" s="42" t="s">
        <v>4</v>
      </c>
      <c r="H12" s="40" t="s">
        <v>5</v>
      </c>
      <c r="I12" s="16" t="s">
        <v>6</v>
      </c>
      <c r="J12" s="16" t="s">
        <v>7</v>
      </c>
      <c r="K12" s="16" t="s">
        <v>8</v>
      </c>
      <c r="L12" s="16" t="s">
        <v>16</v>
      </c>
      <c r="M12" s="16" t="s">
        <v>9</v>
      </c>
      <c r="N12" s="16" t="s">
        <v>10</v>
      </c>
      <c r="O12" s="17" t="s">
        <v>11</v>
      </c>
      <c r="P12" s="17" t="s">
        <v>12</v>
      </c>
      <c r="Q12" s="17" t="s">
        <v>13</v>
      </c>
    </row>
    <row r="13" spans="1:17 16373:16373" s="23" customFormat="1" ht="306.60000000000002" customHeight="1" x14ac:dyDescent="0.3">
      <c r="A13" s="18">
        <v>1</v>
      </c>
      <c r="B13" s="45" t="s">
        <v>23</v>
      </c>
      <c r="C13" s="39" t="s">
        <v>24</v>
      </c>
      <c r="D13" s="44"/>
      <c r="E13" s="25"/>
      <c r="F13" s="26">
        <v>2500</v>
      </c>
      <c r="G13" s="26" t="s">
        <v>20</v>
      </c>
      <c r="H13" s="46"/>
      <c r="I13" s="19"/>
      <c r="J13" s="20">
        <f>SUM(H13*I13)/100</f>
        <v>0</v>
      </c>
      <c r="K13" s="21">
        <f t="shared" ref="K13" si="0">SUM(H13+J13)</f>
        <v>0</v>
      </c>
      <c r="L13" s="21">
        <f t="shared" ref="L13" si="1">SUM(F13*H13)</f>
        <v>0</v>
      </c>
      <c r="M13" s="21">
        <f t="shared" ref="M13" si="2">SUM(L13*I13)/100</f>
        <v>0</v>
      </c>
      <c r="N13" s="21">
        <f t="shared" ref="N13" si="3">SUM(L13:M13)</f>
        <v>0</v>
      </c>
      <c r="O13" s="21"/>
      <c r="P13" s="22"/>
      <c r="Q13" s="21">
        <f t="shared" ref="Q13" si="4">SUM(H13*P13)</f>
        <v>0</v>
      </c>
      <c r="XES13" s="47"/>
    </row>
    <row r="14" spans="1:17 16373:16373" ht="30" customHeight="1" x14ac:dyDescent="0.3">
      <c r="B14" s="31" t="s">
        <v>14</v>
      </c>
      <c r="C14" s="32"/>
      <c r="D14" s="32"/>
      <c r="E14" s="33"/>
      <c r="F14" s="34"/>
      <c r="G14" s="34"/>
      <c r="H14" s="35"/>
      <c r="I14" s="36"/>
      <c r="J14" s="36"/>
      <c r="K14" s="36"/>
      <c r="L14" s="37">
        <f>SUM(L13:L13)</f>
        <v>0</v>
      </c>
      <c r="M14" s="37">
        <f>SUM(M13:M13)</f>
        <v>0</v>
      </c>
      <c r="N14" s="37">
        <f>SUM(N13:N13)</f>
        <v>0</v>
      </c>
    </row>
    <row r="15" spans="1:17 16373:16373" x14ac:dyDescent="0.3">
      <c r="L15" s="24"/>
    </row>
    <row r="16" spans="1:17 16373:16373" ht="48" customHeight="1" x14ac:dyDescent="0.3">
      <c r="B16" s="53"/>
      <c r="C16" s="53"/>
      <c r="D16" s="53"/>
      <c r="E16" s="53"/>
      <c r="F16" s="53"/>
      <c r="G16" s="53"/>
      <c r="H16" s="53"/>
      <c r="I16" s="53"/>
      <c r="J16" s="53"/>
      <c r="K16" s="53"/>
      <c r="L16" s="53"/>
      <c r="M16" s="53"/>
      <c r="N16" s="53"/>
    </row>
    <row r="17" spans="2:14" ht="72" customHeight="1" x14ac:dyDescent="0.3">
      <c r="B17" s="49"/>
      <c r="C17" s="49"/>
      <c r="D17" s="49"/>
      <c r="E17" s="49"/>
      <c r="F17" s="49"/>
      <c r="G17" s="49"/>
      <c r="H17" s="49"/>
      <c r="I17" s="49"/>
      <c r="J17" s="49"/>
      <c r="K17" s="49"/>
      <c r="L17" s="49"/>
      <c r="M17" s="49"/>
      <c r="N17" s="49"/>
    </row>
    <row r="18" spans="2:14" ht="86.25" customHeight="1" x14ac:dyDescent="0.3">
      <c r="B18" s="49"/>
      <c r="C18" s="49"/>
      <c r="D18" s="49"/>
      <c r="E18" s="49"/>
      <c r="F18" s="49"/>
      <c r="G18" s="49"/>
      <c r="H18" s="49"/>
      <c r="I18" s="49"/>
      <c r="J18" s="49"/>
      <c r="K18" s="49"/>
      <c r="L18" s="49"/>
      <c r="M18" s="49"/>
      <c r="N18" s="49"/>
    </row>
  </sheetData>
  <sheetProtection formatCells="0" formatColumns="0" formatRows="0"/>
  <protectedRanges>
    <protectedRange algorithmName="SHA-512" hashValue="VKm/eKcluIMbVWHn4cuX9w98oTulu6em39u6NRsVOUI+20giY9xuBCiJJzy0Ph/zA/ehRziP+awjmtQtb9pavg==" saltValue="Nl652uKbXpJaFgAi7j1FCg==" spinCount="100000" sqref="F2 F1:G1 F14:G1048576 F3:G13" name="Oblast3"/>
    <protectedRange algorithmName="SHA-512" hashValue="/5PSoJn5qAL9Fu5G35wpYxEvLB6WIwYXA9nVZ65yNgApf6x2eYYiMP6vhPMVDE5ejF4+iKt9VbkqxVHiUA5A4w==" saltValue="7Wt/LWVVScooo6LJY7ba/w==" spinCount="100000" sqref="A1:C12 A14:C1048576 A13" name="Oblast1"/>
    <protectedRange sqref="D1:E12 D14:E1048576 E13" name="Oblast2"/>
    <protectedRange sqref="H14:Q1048576 H1:Q13" name="Oblast4"/>
    <protectedRange algorithmName="SHA-512" hashValue="d5LKauLj5dEnrKyLenZ7SXr1+g+ACFD0pTnX62VXeeBfvEKM/AnpxYF2t5SSFzBGnCJW1dbArdo4gLnnQ2T7Fw==" saltValue="ASnJ1LgvWZYMeREA2lBVKQ==" spinCount="100000" sqref="B13:D13" name="Oblast1_1"/>
  </protectedRanges>
  <mergeCells count="6">
    <mergeCell ref="B17:N18"/>
    <mergeCell ref="F2:G2"/>
    <mergeCell ref="B6:O6"/>
    <mergeCell ref="O11:Q11"/>
    <mergeCell ref="B16:N16"/>
    <mergeCell ref="B11:C11"/>
  </mergeCells>
  <pageMargins left="0.7" right="0.7" top="0.78740157499999996" bottom="0.78740157499999996" header="0.3" footer="0.3"/>
  <pageSetup paperSize="9" scale="29" orientation="landscape" r:id="rId1"/>
  <colBreaks count="1" manualBreakCount="1">
    <brk id="17"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č. 6 CHEMIK</vt:lpstr>
      <vt:lpstr>'Výzva č. 6 CHEMIK'!Oblast_tisku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dc:creator>
  <cp:lastModifiedBy>Jakub Hurt</cp:lastModifiedBy>
  <cp:lastPrinted>2023-05-16T12:27:29Z</cp:lastPrinted>
  <dcterms:created xsi:type="dcterms:W3CDTF">2022-10-31T14:01:21Z</dcterms:created>
  <dcterms:modified xsi:type="dcterms:W3CDTF">2023-09-08T13:16:13Z</dcterms:modified>
</cp:coreProperties>
</file>