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76" yWindow="65416" windowWidth="27795" windowHeight="11820" activeTab="0"/>
  </bookViews>
  <sheets>
    <sheet name="List2" sheetId="2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<sst xmlns="http://schemas.openxmlformats.org/spreadsheetml/2006/main" count="17" uniqueCount="17">
  <si>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Příloha č. 5 zadávací dokumentace - Výpočet nabídkové ceny</t>
  </si>
  <si>
    <t>P.č. projektu</t>
  </si>
  <si>
    <t>Název projektu</t>
  </si>
  <si>
    <t>Počet Zpráv auditora</t>
  </si>
  <si>
    <t>Jednotková nabídková cena bez DPH</t>
  </si>
  <si>
    <t>Celková nabídková cena bez DPH</t>
  </si>
  <si>
    <t>DPH 21%</t>
  </si>
  <si>
    <t>Celková nabídková cena vč. DPH</t>
  </si>
  <si>
    <t>Vznik CORE FACILITIES pro zlepšení kvality výzkumu spojeného s výukou na LF UK v HK</t>
  </si>
  <si>
    <t>Podpora moderních forem výuky na LF UK v HK zaměřené na využití simulátorů a fantomů</t>
  </si>
  <si>
    <t xml:space="preserve">Inovace výuky a e-learningového prostředí na LF UK v HK </t>
  </si>
  <si>
    <t xml:space="preserve">Inovace doktorských studijních programů na LF UK v HK </t>
  </si>
  <si>
    <t>Zvýšení kvality vzdělávání na UK a jeho relevance pro potřeby trhu práce</t>
  </si>
  <si>
    <t>BBMRI-CZ: Síť biobank - univerzální platforma k výzkumu etiopatogeneze chorob</t>
  </si>
  <si>
    <t>barevně vybarvené pole vyplní uchazeč</t>
  </si>
  <si>
    <t>Veřejná zakázka: „LF HK – Externí audity projektů OP VVV - II.“</t>
  </si>
  <si>
    <t>Celkem za předmět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</si>
</sst>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6" fillId="0" borderId="0" xfId="0" applyFont="1" applyAlignment="1">
      <alignment/>
    </xf>
    <xf numFmtId="3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G7" sqref="G7"/>
    </sheetView>
  </sheetViews>
  <sheetFormatPr defaultColWidth="9.140625" defaultRowHeight="15"/>
  <cols>
    <col min="1" max="1" width="9.140625" style="9" customWidth="1"/>
    <col min="2" max="2" width="34.57421875" style="9" customWidth="1"/>
    <col min="3" max="7" width="17.7109375" style="14" customWidth="1"/>
    <col min="8" max="16384" width="9.140625" style="9" customWidth="1"/>
  </cols>
  <sheetData>
    <row r="1" spans="1:7" s="1" customFormat="1" ht="15">
      <c r="A1" s="1" t="s">
        <v>15</v>
      </c>
      <c r="C1" s="2"/>
      <c r="D1" s="2"/>
      <c r="E1" s="2"/>
      <c r="F1" s="2"/>
      <c r="G1" s="2"/>
    </row>
    <row r="2" spans="3:7" s="3" customFormat="1" ht="15">
      <c r="C2" s="4"/>
      <c r="D2" s="4"/>
      <c r="E2" s="4"/>
      <c r="F2" s="4"/>
      <c r="G2" s="4"/>
    </row>
    <row r="3" spans="1:7" s="5" customFormat="1" ht="15.75">
      <c r="A3" s="5" t="s">
        <v>0</v>
      </c>
      <c r="C3" s="6"/>
      <c r="D3" s="6"/>
      <c r="E3" s="6"/>
      <c r="F3" s="6"/>
      <c r="G3" s="6"/>
    </row>
    <row r="5" spans="1:7" ht="45">
      <c r="A5" s="7" t="s">
        <v>1</v>
      </c>
      <c r="B5" s="7" t="s">
        <v>2</v>
      </c>
      <c r="C5" s="19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ht="45">
      <c r="A6" s="10">
        <v>1</v>
      </c>
      <c r="B6" s="7" t="s">
        <v>8</v>
      </c>
      <c r="C6" s="20">
        <v>5</v>
      </c>
      <c r="D6" s="23"/>
      <c r="E6" s="17">
        <f>C6*D6</f>
        <v>0</v>
      </c>
      <c r="F6" s="17">
        <f>E6*0.21</f>
        <v>0</v>
      </c>
      <c r="G6" s="17">
        <f>E6+F6</f>
        <v>0</v>
      </c>
    </row>
    <row r="7" spans="1:7" s="11" customFormat="1" ht="45">
      <c r="A7" s="10">
        <v>2</v>
      </c>
      <c r="B7" s="7" t="s">
        <v>9</v>
      </c>
      <c r="C7" s="21">
        <v>3</v>
      </c>
      <c r="D7" s="24"/>
      <c r="E7" s="17">
        <f>C7*D7</f>
        <v>0</v>
      </c>
      <c r="F7" s="17">
        <f aca="true" t="shared" si="0" ref="F7:F10">E7*0.21</f>
        <v>0</v>
      </c>
      <c r="G7" s="17">
        <f aca="true" t="shared" si="1" ref="G7:G10">E7+F7</f>
        <v>0</v>
      </c>
    </row>
    <row r="8" spans="1:7" s="13" customFormat="1" ht="30">
      <c r="A8" s="10">
        <v>3</v>
      </c>
      <c r="B8" s="30" t="s">
        <v>10</v>
      </c>
      <c r="C8" s="21">
        <v>2</v>
      </c>
      <c r="D8" s="23"/>
      <c r="E8" s="17">
        <f>C8*D8</f>
        <v>0</v>
      </c>
      <c r="F8" s="17">
        <f t="shared" si="0"/>
        <v>0</v>
      </c>
      <c r="G8" s="17">
        <f t="shared" si="1"/>
        <v>0</v>
      </c>
    </row>
    <row r="9" spans="1:7" ht="30">
      <c r="A9" s="10">
        <v>4</v>
      </c>
      <c r="B9" s="7" t="s">
        <v>11</v>
      </c>
      <c r="C9" s="20">
        <v>2</v>
      </c>
      <c r="D9" s="23"/>
      <c r="E9" s="17">
        <f>C9*D9</f>
        <v>0</v>
      </c>
      <c r="F9" s="17">
        <f t="shared" si="0"/>
        <v>0</v>
      </c>
      <c r="G9" s="17">
        <f t="shared" si="1"/>
        <v>0</v>
      </c>
    </row>
    <row r="10" spans="1:7" ht="45">
      <c r="A10" s="10">
        <v>5</v>
      </c>
      <c r="B10" s="7" t="s">
        <v>12</v>
      </c>
      <c r="C10" s="32">
        <v>2</v>
      </c>
      <c r="D10" s="22"/>
      <c r="E10" s="17">
        <f>C10*D10</f>
        <v>0</v>
      </c>
      <c r="F10" s="17">
        <f t="shared" si="0"/>
        <v>0</v>
      </c>
      <c r="G10" s="17">
        <f t="shared" si="1"/>
        <v>0</v>
      </c>
    </row>
    <row r="11" spans="1:9" ht="45">
      <c r="A11" s="10">
        <v>6</v>
      </c>
      <c r="B11" s="12" t="s">
        <v>13</v>
      </c>
      <c r="C11" s="20">
        <v>1</v>
      </c>
      <c r="D11" s="22"/>
      <c r="E11" s="17">
        <f>C11*D11</f>
        <v>0</v>
      </c>
      <c r="F11" s="17">
        <f>E11*0.21</f>
        <v>0</v>
      </c>
      <c r="G11" s="17">
        <f>E11+F11</f>
        <v>0</v>
      </c>
      <c r="I11" s="31"/>
    </row>
    <row r="12" spans="1:7" ht="24" customHeight="1">
      <c r="A12" s="25"/>
      <c r="B12" s="26"/>
      <c r="C12" s="33" t="s">
        <v>16</v>
      </c>
      <c r="D12" s="33"/>
      <c r="E12" s="29">
        <f>SUM(E6:E11)</f>
        <v>0</v>
      </c>
      <c r="F12" s="29">
        <f>E12*0.21</f>
        <v>0</v>
      </c>
      <c r="G12" s="29">
        <f>E12+F12</f>
        <v>0</v>
      </c>
    </row>
    <row r="13" spans="1:7" ht="15">
      <c r="A13" s="25"/>
      <c r="B13" s="26"/>
      <c r="C13" s="27"/>
      <c r="D13" s="28"/>
      <c r="E13" s="18"/>
      <c r="F13" s="18"/>
      <c r="G13" s="18"/>
    </row>
    <row r="15" spans="1:2" ht="15">
      <c r="A15" s="15"/>
      <c r="B15" s="16" t="s">
        <v>14</v>
      </c>
    </row>
  </sheetData>
  <mergeCells count="1">
    <mergeCell ref="C12:D12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SJNTW423CER2-215143244-772266</_dlc_DocId>
    <_dlc_DocIdUrl xmlns="669acb4e-bfff-43fa-93ec-c15ea9074887">
      <Url>https://lfhk.sharepoint.com/sites/dokumentylf/opvvv/_layouts/15/DocIdRedir.aspx?ID=SJNTW423CER2-215143244-772266</Url>
      <Description>SJNTW423CER2-215143244-772266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86E0D6-0BDA-4C93-A4C8-0F92D1D83F88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464B74D3-E3E6-4639-BFA6-8EA18748F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AE4C66-B1C1-440B-B400-97F7CB33DCA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A66105-E765-49A4-A573-26094B46C8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Kočišová, Michala</cp:lastModifiedBy>
  <dcterms:created xsi:type="dcterms:W3CDTF">2017-10-20T12:27:45Z</dcterms:created>
  <dcterms:modified xsi:type="dcterms:W3CDTF">2018-01-18T16:44:47Z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fcab2eeb-e3c6-41cf-b8a2-74a0b7d89150</vt:lpwstr>
  </property>
</Properties>
</file>