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4617FD1D-95CC-4B51-B371-2CE787BC7116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8" i="1"/>
  <c r="L9" i="1"/>
  <c r="L10" i="1"/>
  <c r="K16" i="1" l="1"/>
</calcChain>
</file>

<file path=xl/sharedStrings.xml><?xml version="1.0" encoding="utf-8"?>
<sst xmlns="http://schemas.openxmlformats.org/spreadsheetml/2006/main" count="51" uniqueCount="33">
  <si>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</si>
  <si>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</si>
  <si>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</si>
  <si>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</si>
  <si>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</si>
  <si>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</si>
  <si>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</si>
  <si>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</si>
  <si>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</si>
  <si>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</si>
  <si>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</si>
  <si>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</si>
  <si>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</si>
  <si>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</si>
  <si>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</si>
  <si>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Kultivační 24 jamkové destičky</t>
  </si>
  <si>
    <t>Kultivační 24 jamkové destičky s plochým dnem, čiré a sterilní. Povrchová úprava dna pro růst adherentních buněčných linií. Materiál PS, objem 3,18 ml, plocha jamky 1,864 cm2. Velikost balení 126 ks.</t>
  </si>
  <si>
    <t>Kultivační 48 jamkové destičky</t>
  </si>
  <si>
    <t>Kultivační 48 jamkové destičky s plochým dnem, čiré a sterilní. Povrchová úprava dna pro růst adherentních buněčných linií. Materiál PS, objem 1,49 ml, plocha jamky 0,875 cm2. Velikost balení 72 ks (po 4 ks).</t>
  </si>
  <si>
    <t>Kultivační 96 jamkové destičky</t>
  </si>
  <si>
    <t>Kultivační 96-ti jamkové destičky s plochým dnem, čiré a sterilní. Povrchová úprava dna pro růst adherentních buněčných linií. Materiál PS, objem 0,36 ml, plocha jamky 0,322 cm2. Velikost balení 108 ks (po 6 ks).</t>
  </si>
  <si>
    <t>Centrifugační zkumavky 50 ml</t>
  </si>
  <si>
    <t>Kónické centrifugační zkumavky o objemu 50 ml, sterilní. Tištěný odstupňovaný objem, ploché šroubovací víčko opatřené štítkem pro snazší popisování. Vhodné pro zamražování. Materiál PP, RCF 15500 x g. Velikost balení 360 ks (po 20 ks).</t>
  </si>
  <si>
    <t>Sérologická pipeta (5 mL)</t>
  </si>
  <si>
    <t>Sérologická pipeta (10 mL)</t>
  </si>
  <si>
    <t>Sérologická pipeta (25 mL)</t>
  </si>
  <si>
    <t>Termín dodání v týdnech                (ode dne nabytí účinnosti smlouvy)</t>
  </si>
  <si>
    <t>Šárka Kysilková
tel: 495 067 477
e-mail: kysilkos@faf.cuni.cz</t>
  </si>
  <si>
    <t>Laboratorní materiál 10/2023 - část 4</t>
  </si>
  <si>
    <t>Plastové pipety pro buněčné kultury, s  filtrem, materiál je polystyren, sterilní bez DNáz a RNáz, jednotlivě balené, objem 5 ml, dělení po 0,1 ml, bal. 400 ks. Kód: modrá. Jiná velikost balení se připouští při zachování celkového počtu poptávaných kusů pipet, přičemž velikost balení se pohybuje v rozsahu 100-400 ks.</t>
  </si>
  <si>
    <t>Plastové pipety pro buněčné kultury, s  filtrem, materiál je polystyren, sterilní bez DNáz a RNáz, jednotlivě balené, objem 10 ml, dělení po 0,2 ml, bal. 400 ks. Kód: oranžová. Jiná velikost balení se připouští při zachování celkového počtu poptávaných kusů pipet, přičemž velikost balení se pohybuje v rozsahu 100-400 ks.</t>
  </si>
  <si>
    <t>Plastové pipety pro buněčné kultury, s filtrem, materiál je polystyren, sterilní bez DNáz a RNáz, jednotlivě balené, objem 25 ml, dělení po max. 0,5 ml, bal. 150 ks. Kód: červená. Jiná velikost balení se připouští při zachování celkového počtu poptávaných kusů pipet, přičemž velikost balení se pohybuje v rozsahu 100-400 ks.</t>
  </si>
  <si>
    <t>Farmaceutická fakulta UK     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</si>
</sst>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5"/>
  <sheetViews>
    <sheetView tabSelected="1" zoomScale="90" zoomScaleNormal="90" workbookViewId="0">
      <selection activeCell="J15" sqref="J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28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26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61.5" thickTop="1" thickBot="1" x14ac:dyDescent="0.3">
      <c r="A8" s="17"/>
      <c r="B8" s="16">
        <v>5</v>
      </c>
      <c r="C8" s="22" t="s">
        <v>15</v>
      </c>
      <c r="D8" s="23">
        <v>5</v>
      </c>
      <c r="E8" s="23" t="s">
        <v>14</v>
      </c>
      <c r="F8" s="23" t="s">
        <v>16</v>
      </c>
      <c r="G8" s="23">
        <v>8</v>
      </c>
      <c r="H8" s="20"/>
      <c r="I8" s="1" t="s">
        <v>27</v>
      </c>
      <c r="J8" s="27" t="s">
        <v>32</v>
      </c>
      <c r="K8" s="21">
        <v>0</v>
      </c>
      <c r="L8" s="19">
        <f t="shared" ref="L8:L14" si="0">D8*K8</f>
        <v>0</v>
      </c>
    </row>
    <row r="9" spans="1:12" ht="61.5" thickTop="1" thickBot="1" x14ac:dyDescent="0.3">
      <c r="A9" s="17"/>
      <c r="B9" s="16">
        <v>6</v>
      </c>
      <c r="C9" s="22" t="s">
        <v>17</v>
      </c>
      <c r="D9" s="23">
        <v>5</v>
      </c>
      <c r="E9" s="23" t="s">
        <v>14</v>
      </c>
      <c r="F9" s="23" t="s">
        <v>18</v>
      </c>
      <c r="G9" s="23">
        <v>8</v>
      </c>
      <c r="H9" s="20"/>
      <c r="I9" s="1" t="s">
        <v>27</v>
      </c>
      <c r="J9" s="27" t="s">
        <v>32</v>
      </c>
      <c r="K9" s="21">
        <v>0</v>
      </c>
      <c r="L9" s="19">
        <f t="shared" si="0"/>
        <v>0</v>
      </c>
    </row>
    <row r="10" spans="1:12" ht="76.5" thickTop="1" thickBot="1" x14ac:dyDescent="0.3">
      <c r="A10" s="17"/>
      <c r="B10" s="16">
        <v>7</v>
      </c>
      <c r="C10" s="22" t="s">
        <v>19</v>
      </c>
      <c r="D10" s="23">
        <v>5</v>
      </c>
      <c r="E10" s="23" t="s">
        <v>14</v>
      </c>
      <c r="F10" s="23" t="s">
        <v>20</v>
      </c>
      <c r="G10" s="23">
        <v>8</v>
      </c>
      <c r="H10" s="20"/>
      <c r="I10" s="1" t="s">
        <v>27</v>
      </c>
      <c r="J10" s="27" t="s">
        <v>32</v>
      </c>
      <c r="K10" s="21">
        <v>0</v>
      </c>
      <c r="L10" s="19">
        <f t="shared" si="0"/>
        <v>0</v>
      </c>
    </row>
    <row r="11" spans="1:12" ht="76.5" thickTop="1" thickBot="1" x14ac:dyDescent="0.3">
      <c r="B11" s="16">
        <v>12</v>
      </c>
      <c r="C11" s="22" t="s">
        <v>21</v>
      </c>
      <c r="D11" s="23">
        <v>10</v>
      </c>
      <c r="E11" s="23" t="s">
        <v>14</v>
      </c>
      <c r="F11" s="23" t="s">
        <v>22</v>
      </c>
      <c r="G11" s="23">
        <v>8</v>
      </c>
      <c r="H11" s="20"/>
      <c r="I11" s="1" t="s">
        <v>27</v>
      </c>
      <c r="J11" s="27" t="s">
        <v>32</v>
      </c>
      <c r="K11" s="21">
        <v>0</v>
      </c>
      <c r="L11" s="19">
        <f t="shared" si="0"/>
        <v>0</v>
      </c>
    </row>
    <row r="12" spans="1:12" ht="106.5" thickTop="1" thickBot="1" x14ac:dyDescent="0.3">
      <c r="B12" s="16">
        <v>14</v>
      </c>
      <c r="C12" s="22" t="s">
        <v>23</v>
      </c>
      <c r="D12" s="23">
        <v>10</v>
      </c>
      <c r="E12" s="23" t="s">
        <v>14</v>
      </c>
      <c r="F12" s="32" t="s">
        <v>29</v>
      </c>
      <c r="G12" s="23">
        <v>8</v>
      </c>
      <c r="H12" s="20"/>
      <c r="I12" s="1" t="s">
        <v>27</v>
      </c>
      <c r="J12" s="27" t="s">
        <v>32</v>
      </c>
      <c r="K12" s="21">
        <v>0</v>
      </c>
      <c r="L12" s="19">
        <f t="shared" si="0"/>
        <v>0</v>
      </c>
    </row>
    <row r="13" spans="1:12" ht="106.5" thickTop="1" thickBot="1" x14ac:dyDescent="0.3">
      <c r="B13" s="16">
        <v>15</v>
      </c>
      <c r="C13" s="22" t="s">
        <v>24</v>
      </c>
      <c r="D13" s="23">
        <v>15</v>
      </c>
      <c r="E13" s="23" t="s">
        <v>14</v>
      </c>
      <c r="F13" s="32" t="s">
        <v>30</v>
      </c>
      <c r="G13" s="23">
        <v>8</v>
      </c>
      <c r="H13" s="20"/>
      <c r="I13" s="1" t="s">
        <v>27</v>
      </c>
      <c r="J13" s="27" t="s">
        <v>32</v>
      </c>
      <c r="K13" s="21">
        <v>0</v>
      </c>
      <c r="L13" s="19">
        <f t="shared" si="0"/>
        <v>0</v>
      </c>
    </row>
    <row r="14" spans="1:12" ht="106.5" thickTop="1" thickBot="1" x14ac:dyDescent="0.3">
      <c r="B14" s="16">
        <v>16</v>
      </c>
      <c r="C14" s="22" t="s">
        <v>25</v>
      </c>
      <c r="D14" s="32">
        <v>4</v>
      </c>
      <c r="E14" s="23" t="s">
        <v>14</v>
      </c>
      <c r="F14" s="32" t="s">
        <v>31</v>
      </c>
      <c r="G14" s="23">
        <v>8</v>
      </c>
      <c r="H14" s="20"/>
      <c r="I14" s="1" t="s">
        <v>27</v>
      </c>
      <c r="J14" s="27" t="s">
        <v>32</v>
      </c>
      <c r="K14" s="21">
        <v>0</v>
      </c>
      <c r="L14" s="19">
        <f t="shared" si="0"/>
        <v>0</v>
      </c>
    </row>
    <row r="15" spans="1:12" ht="37.5" customHeight="1" thickTop="1" thickBot="1" x14ac:dyDescent="0.3">
      <c r="J15" s="2"/>
      <c r="K15" s="33" t="s">
        <v>7</v>
      </c>
      <c r="L15" s="34"/>
    </row>
    <row r="16" spans="1:12" ht="17.25" thickTop="1" thickBot="1" x14ac:dyDescent="0.3">
      <c r="C16" s="7"/>
      <c r="D16" s="25"/>
      <c r="E16" s="26"/>
      <c r="F16" s="7"/>
      <c r="G16" s="7"/>
      <c r="H16" s="2"/>
      <c r="J16" s="2"/>
      <c r="K16" s="35">
        <f>SUM(L8:L14)</f>
        <v>0</v>
      </c>
      <c r="L16" s="36"/>
    </row>
    <row r="17" spans="2:10" ht="16.5" thickTop="1" x14ac:dyDescent="0.25">
      <c r="B17" s="37"/>
      <c r="C17" s="37"/>
      <c r="D17" s="37"/>
      <c r="E17" s="37"/>
      <c r="F17" s="37"/>
      <c r="G17" s="37"/>
      <c r="H17" s="37"/>
      <c r="I17" s="37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</sheetData>
  <mergeCells count="5">
    <mergeCell ref="K15:L15"/>
    <mergeCell ref="K16:L16"/>
    <mergeCell ref="B17:I17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2023-09-20T14:26:37Z</dcterms:modified>
</cp:coreProperties>
</file>