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9 CHEMIK" sheetId="1" r:id="rId1"/>
  </sheets>
  <definedNames>
    <definedName name="_xlnm.Print_Area" localSheetId="0">'Výzva č. 9 CHEMIK'!$A$1:$Q$20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<sst xmlns="http://schemas.openxmlformats.org/spreadsheetml/2006/main" count="29" uniqueCount="29">
  <si>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</si>
  <si>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</si>
  <si>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</si>
  <si>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</si>
  <si>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</si>
  <si>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</si>
  <si>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</si>
  <si>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</si>
  <si>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</si>
  <si>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</si>
  <si>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</si>
  <si>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</si>
  <si>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</si>
  <si>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</si>
  <si>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</si>
  <si>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</si>
  <si>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</si>
  <si>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</si>
  <si>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</si>
  <si>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</si>
  <si>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</si>
  <si>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</si>
  <si>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1 μg</t>
  </si>
  <si>
    <r>
      <t xml:space="preserve">Plasmid pET-21b(+)DNA od výrobce NOVAGEN, katalogové číslo 69741-3, je plasmid se sekvecí patentovanou firmou Novagen.pET-21b(+) DNA.   Složení kitu  je specifické pro tohoto výrobce. Nelze požadovat tento kit od jiného výrobce,  v minulosti jsme zkoušeli jiné výrobce a výsledky nebyly dostačující. Pro řešení našeho projektu je tento expresní plasmid nenahraditelný. </t>
    </r>
    <r>
      <rPr>
        <sz val="11"/>
        <rFont val="Calibri"/>
        <family val="2"/>
        <scheme val="minor"/>
      </rPr>
      <t>Takto stanovená technická specifikace tak je v souladu s § 36 odst. 1 ZZVZ jakož i s rozhodnutím ÚOHS č.j. ÚOHS - 31768/2020/522/JKr.</t>
    </r>
  </si>
  <si>
    <r>
      <rPr>
        <sz val="11"/>
        <rFont val="Calibri"/>
        <family val="2"/>
        <scheme val="minor"/>
      </rPr>
      <t>patentované složení</t>
    </r>
    <r>
      <rPr>
        <sz val="11"/>
        <color theme="1"/>
        <rFont val="Calibri"/>
        <family val="2"/>
        <scheme val="minor"/>
      </rPr>
      <t xml:space="preserve"> - katal.č. 69741-3</t>
    </r>
  </si>
  <si>
    <r>
      <t xml:space="preserve">Příloha č. 1 Výzvy č. </t>
    </r>
    <r>
      <rPr>
        <b/>
        <sz val="14"/>
        <rFont val="Calibri"/>
        <family val="2"/>
      </rPr>
      <t>9/2023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</si>
  <si>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</si>
  <si>
    <t>Účastník ve sloupci "D " Nabídnuté plnění účastníkem"  může využít vlastní přílohy a prokázat plnění dalšími listy v nabídce.</t>
  </si>
  <si>
    <r>
      <rPr>
        <sz val="11"/>
        <rFont val="Calibri"/>
        <family val="2"/>
        <scheme val="minor"/>
      </rPr>
      <t>Kit - P</t>
    </r>
    <r>
      <rPr>
        <sz val="11"/>
        <color theme="1"/>
        <rFont val="Calibri"/>
        <family val="2"/>
        <scheme val="minor"/>
      </rPr>
      <t>lasmid pET-21b(+) DNA - Novagen
Novagenovy pET-21a-d(+) vektory nesou N-koncovou T7-Tag sekvenci plus volitelnou C-koncovou His-Tag sekvenci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</si>
</sst>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left" wrapText="1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7"/>
  <sheetViews>
    <sheetView tabSelected="1" view="pageBreakPreview" zoomScale="79" zoomScaleSheetLayoutView="79" workbookViewId="0" topLeftCell="A1">
      <selection activeCell="B13" sqref="B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47"/>
      <c r="G2" s="47"/>
      <c r="H2" s="2" t="s">
        <v>25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26</v>
      </c>
      <c r="I3" s="3"/>
      <c r="J3" s="5"/>
      <c r="N3" s="3"/>
      <c r="O3" s="3"/>
      <c r="P3" s="3"/>
    </row>
    <row r="4" spans="1:16" ht="18">
      <c r="A4" s="6"/>
      <c r="B4" s="44" t="s">
        <v>19</v>
      </c>
      <c r="C4" s="44"/>
      <c r="D4" s="29"/>
      <c r="E4" s="42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48" t="s">
        <v>18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3"/>
    </row>
    <row r="7" spans="1:16" ht="18">
      <c r="A7" s="6"/>
      <c r="B7" s="6"/>
      <c r="C7" s="6"/>
      <c r="D7" s="29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27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0" t="s">
        <v>0</v>
      </c>
      <c r="C11" s="50"/>
      <c r="D11" s="30"/>
      <c r="E11" s="13"/>
      <c r="F11" s="14"/>
      <c r="O11" s="49" t="s">
        <v>1</v>
      </c>
      <c r="P11" s="49"/>
      <c r="Q11" s="49"/>
    </row>
    <row r="12" spans="1:17" ht="162.75" customHeight="1">
      <c r="A12" s="15" t="s">
        <v>2</v>
      </c>
      <c r="B12" s="39" t="s">
        <v>21</v>
      </c>
      <c r="C12" s="39" t="s">
        <v>20</v>
      </c>
      <c r="D12" s="27" t="s">
        <v>15</v>
      </c>
      <c r="E12" s="16" t="s">
        <v>3</v>
      </c>
      <c r="F12" s="43" t="s">
        <v>17</v>
      </c>
      <c r="G12" s="43" t="s">
        <v>4</v>
      </c>
      <c r="H12" s="41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ht="177.75" customHeight="1">
      <c r="A13" s="19">
        <v>1</v>
      </c>
      <c r="B13" s="40" t="s">
        <v>28</v>
      </c>
      <c r="C13" s="40" t="s">
        <v>24</v>
      </c>
      <c r="D13" s="31"/>
      <c r="E13" s="25"/>
      <c r="F13" s="26">
        <v>10</v>
      </c>
      <c r="G13" s="26" t="s">
        <v>22</v>
      </c>
      <c r="H13" s="45"/>
      <c r="I13" s="20"/>
      <c r="J13" s="21">
        <f aca="true" t="shared" si="0" ref="J13">SUM(H13*I13)/100</f>
        <v>0</v>
      </c>
      <c r="K13" s="22">
        <f aca="true" t="shared" si="1" ref="K13">SUM(H13+J13)</f>
        <v>0</v>
      </c>
      <c r="L13" s="22">
        <f aca="true" t="shared" si="2" ref="L13">SUM(F13*H13)</f>
        <v>0</v>
      </c>
      <c r="M13" s="22">
        <f aca="true" t="shared" si="3" ref="M13">SUM(L13*I13)/100</f>
        <v>0</v>
      </c>
      <c r="N13" s="22">
        <f aca="true" t="shared" si="4" ref="N13">SUM(L13:M13)</f>
        <v>0</v>
      </c>
      <c r="O13" s="22"/>
      <c r="P13" s="23"/>
      <c r="Q13" s="22"/>
    </row>
    <row r="14" spans="2:14" ht="30" customHeight="1">
      <c r="B14" s="32" t="s">
        <v>14</v>
      </c>
      <c r="C14" s="33"/>
      <c r="D14" s="33"/>
      <c r="E14" s="34"/>
      <c r="F14" s="35"/>
      <c r="G14" s="35"/>
      <c r="H14" s="36"/>
      <c r="I14" s="37"/>
      <c r="J14" s="37"/>
      <c r="K14" s="37"/>
      <c r="L14" s="38">
        <f>SUM(L13)</f>
        <v>0</v>
      </c>
      <c r="M14" s="38">
        <f aca="true" t="shared" si="5" ref="M14:N14">SUM(M13)</f>
        <v>0</v>
      </c>
      <c r="N14" s="38">
        <f t="shared" si="5"/>
        <v>0</v>
      </c>
    </row>
    <row r="15" ht="15">
      <c r="L15" s="24"/>
    </row>
    <row r="16" spans="2:14" ht="36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2:14" ht="75" customHeight="1">
      <c r="B17" s="51" t="s">
        <v>23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</sheetData>
  <sheetProtection formatCells="0" formatColumns="0" formatRows="0"/>
  <protectedRanges>
    <protectedRange sqref="F2 F1:G1 F18:G1048576 F3:G15 F16:G17" name="Oblast3"/>
    <protectedRange sqref="A18:C1048576 A1:C15 A16:C17" name="Oblast1"/>
    <protectedRange sqref="D18:E1048576 D1:E15 D16:E17" name="Oblast2"/>
    <protectedRange sqref="H18:Q1048576 H1:Q15 H16:Q17" name="Oblast4"/>
  </protectedRanges>
  <mergeCells count="5">
    <mergeCell ref="F2:G2"/>
    <mergeCell ref="B6:O6"/>
    <mergeCell ref="O11:Q11"/>
    <mergeCell ref="B11:C11"/>
    <mergeCell ref="B17:N17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2023-10-09T10:26:36Z</dcterms:modified>
  <cp:category/>
  <cp:version/>
  <cp:contentType/>
  <cp:contentStatus/>
</cp:coreProperties>
</file>